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7CCABA6-D717-4768-B593-290DA8805DA1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1.1 Сведения о ЗУ" sheetId="1" r:id="rId1"/>
    <sheet name="1.2 Сведения об ОН" sheetId="2" r:id="rId2"/>
    <sheet name="1.3 ОУ, отнесённые к недвиж-ти" sheetId="3" r:id="rId3"/>
    <sheet name="1.4 Сведения о судах" sheetId="5" r:id="rId4"/>
  </sheets>
  <definedNames>
    <definedName name="_xlnm.Print_Area" localSheetId="0">'1.1 Сведения о ЗУ'!$A$1:$O$67</definedName>
    <definedName name="_xlnm.Print_Area" localSheetId="1">'1.2 Сведения об ОН'!$A$1:$T$39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2" l="1"/>
  <c r="M27" i="2"/>
  <c r="M26" i="2"/>
  <c r="M25" i="2"/>
  <c r="M24" i="2"/>
  <c r="M23" i="2"/>
  <c r="M22" i="2"/>
  <c r="M21" i="2"/>
  <c r="M18" i="2"/>
  <c r="M17" i="2"/>
  <c r="M20" i="2"/>
  <c r="M19" i="2"/>
  <c r="M16" i="2"/>
  <c r="M15" i="2"/>
  <c r="M13" i="2"/>
  <c r="M6" i="2"/>
</calcChain>
</file>

<file path=xl/sharedStrings.xml><?xml version="1.0" encoding="utf-8"?>
<sst xmlns="http://schemas.openxmlformats.org/spreadsheetml/2006/main" count="1214" uniqueCount="587">
  <si>
    <t>Наименование ЗУ</t>
  </si>
  <si>
    <t>реестровый номер</t>
  </si>
  <si>
    <t>Адрес (местоположение) ЗУ с ОКТМО</t>
  </si>
  <si>
    <t>Сведения о правообладателе</t>
  </si>
  <si>
    <t>вид вещного права</t>
  </si>
  <si>
    <t>Основные характеристики</t>
  </si>
  <si>
    <t>Балансовая стоимость ЗУ</t>
  </si>
  <si>
    <t>Кадастровая стоимость ЗУ</t>
  </si>
  <si>
    <t>Произведенное улучшение</t>
  </si>
  <si>
    <t>Ограничения (обременения) в отношении ЗУ</t>
  </si>
  <si>
    <t>лицо, в пользу которого установлены ограничения (обременения)</t>
  </si>
  <si>
    <t>Иные сведения</t>
  </si>
  <si>
    <t>вид объекта учета</t>
  </si>
  <si>
    <t>Наименование ОУ</t>
  </si>
  <si>
    <t>Назначение ОУ</t>
  </si>
  <si>
    <t>Адрес (местоположение) ОУ</t>
  </si>
  <si>
    <t>Кадастровый номер ОУ</t>
  </si>
  <si>
    <t>сведения о правообладателе</t>
  </si>
  <si>
    <t>Вид вещного права</t>
  </si>
  <si>
    <t>Основные характеристики ОУ</t>
  </si>
  <si>
    <t>инв. № ОУ</t>
  </si>
  <si>
    <t>Начисленная амортизация (износ)</t>
  </si>
  <si>
    <t>Остаточная стоимость ЗУ</t>
  </si>
  <si>
    <t>Балансовая стоимость ОУ</t>
  </si>
  <si>
    <t>Остоточная стоимость ОУ</t>
  </si>
  <si>
    <t>Сведения об изменениях ОУ</t>
  </si>
  <si>
    <t xml:space="preserve">Ограничения (обременения) в отношении ОУ </t>
  </si>
  <si>
    <t>Лицо, в пользу которого установлены ограничения (обременения)</t>
  </si>
  <si>
    <t>сведения об объекте единого недвижимого комплекса</t>
  </si>
  <si>
    <t>Реестровый номер</t>
  </si>
  <si>
    <t>Вид ОУ</t>
  </si>
  <si>
    <t>Сведения об объекте, в состав которого входит ОУ</t>
  </si>
  <si>
    <t>Инв.№ ОУ</t>
  </si>
  <si>
    <t>Балансовая стоимость</t>
  </si>
  <si>
    <t>Остаточная стоимость</t>
  </si>
  <si>
    <t>Кадастровая стоимость</t>
  </si>
  <si>
    <t>Ограничения (обременения) в отношении ОУ</t>
  </si>
  <si>
    <t>Место регистрации</t>
  </si>
  <si>
    <t>Регистрационный номер</t>
  </si>
  <si>
    <t>Начисленная амортизация</t>
  </si>
  <si>
    <t>Остаточная стоимость ОУ</t>
  </si>
  <si>
    <t>Сведения о  ремонте</t>
  </si>
  <si>
    <t>Земельный участок</t>
  </si>
  <si>
    <t>не зарегистрировано</t>
  </si>
  <si>
    <t>Сооружение</t>
  </si>
  <si>
    <t>не применимо</t>
  </si>
  <si>
    <t>нет</t>
  </si>
  <si>
    <t>0,00</t>
  </si>
  <si>
    <t>Нежилое</t>
  </si>
  <si>
    <t>Здание</t>
  </si>
  <si>
    <t>60607.1.1.1</t>
  </si>
  <si>
    <t>60607.1.1.2</t>
  </si>
  <si>
    <t>60607.1.1.3</t>
  </si>
  <si>
    <t>60607.1.1.4</t>
  </si>
  <si>
    <t>60607.1.1.5</t>
  </si>
  <si>
    <t>60607.1.1.6</t>
  </si>
  <si>
    <t>60607.1.1.7</t>
  </si>
  <si>
    <t>60607.1.1.8</t>
  </si>
  <si>
    <t>60607.1.1.9</t>
  </si>
  <si>
    <t>60607.1.1.10</t>
  </si>
  <si>
    <t>60607.1.1.11</t>
  </si>
  <si>
    <t>60607.1.1.12</t>
  </si>
  <si>
    <t>60607.1.1.13</t>
  </si>
  <si>
    <t>60607.1.1.14</t>
  </si>
  <si>
    <t>60607.1.1.15</t>
  </si>
  <si>
    <t>60607.1.1.16</t>
  </si>
  <si>
    <t>60607.1.1.17</t>
  </si>
  <si>
    <t>60607.1.1.18</t>
  </si>
  <si>
    <t>60607.1.1.19</t>
  </si>
  <si>
    <t>60607.1.2.1</t>
  </si>
  <si>
    <t>60607.1.2.2</t>
  </si>
  <si>
    <t>60607.1.2.3</t>
  </si>
  <si>
    <t>60607.1.2.4</t>
  </si>
  <si>
    <t>60607.1.2.5</t>
  </si>
  <si>
    <t>60607.1.2.6</t>
  </si>
  <si>
    <t>60607.1.2.7</t>
  </si>
  <si>
    <t>60607.1.2.8</t>
  </si>
  <si>
    <t>60607.1.2.9</t>
  </si>
  <si>
    <t>60607.1.2.10</t>
  </si>
  <si>
    <t>60607.1.2.11</t>
  </si>
  <si>
    <t>60607.1.2.12</t>
  </si>
  <si>
    <t>60607.1.2.13</t>
  </si>
  <si>
    <t>60607.1.2.14</t>
  </si>
  <si>
    <t>60607.1.2.15</t>
  </si>
  <si>
    <t>60607.1.2.16</t>
  </si>
  <si>
    <t>60607.1.2.17</t>
  </si>
  <si>
    <t>60607.1.2.18</t>
  </si>
  <si>
    <t>60607.1.2.19</t>
  </si>
  <si>
    <t>Административное здание</t>
  </si>
  <si>
    <t>нежилое</t>
  </si>
  <si>
    <t>Помещение</t>
  </si>
  <si>
    <t>Жилое</t>
  </si>
  <si>
    <r>
      <rPr>
        <sz val="14"/>
        <color theme="1"/>
        <rFont val="Calibri"/>
        <family val="2"/>
        <charset val="204"/>
        <scheme val="minor"/>
      </rPr>
      <t>Подраздел 1.4 раздела 1 реестра муниципальной собственности: "</t>
    </r>
    <r>
      <rPr>
        <b/>
        <sz val="14"/>
        <color theme="1"/>
        <rFont val="Calibri"/>
        <family val="2"/>
        <charset val="204"/>
        <scheme val="minor"/>
      </rPr>
      <t>Сведения о воздушных и морских судах, судах внутреннего плавания</t>
    </r>
    <r>
      <rPr>
        <sz val="14"/>
        <color theme="1"/>
        <rFont val="Calibri"/>
        <family val="2"/>
        <charset val="204"/>
        <scheme val="minor"/>
      </rPr>
      <t>"</t>
    </r>
  </si>
  <si>
    <t>Ростовская область, р-н Боковский, х Ильин, ул Ильинская, 21                      ОКТМО-60607411</t>
  </si>
  <si>
    <t>Раздел 1. сведения о муниципальном недвижимомо имуществе</t>
  </si>
  <si>
    <t xml:space="preserve">                                                    Реестр муниципального имущества Администрации Боковского сельского поселения</t>
  </si>
  <si>
    <r>
      <t xml:space="preserve">Подраздел 1.1 раздела 1 реестра муниципальной собственности: </t>
    </r>
    <r>
      <rPr>
        <b/>
        <sz val="16"/>
        <color theme="1"/>
        <rFont val="Times New Roman"/>
        <family val="1"/>
        <charset val="204"/>
      </rPr>
      <t>"Сведения о земельных участках"</t>
    </r>
  </si>
  <si>
    <t>Кадастровый номер земельного участка             (с датрй присвоения)</t>
  </si>
  <si>
    <t>61:05:0000000:5317 от 04.12.2015</t>
  </si>
  <si>
    <t>Администрация муниципального образования "Боковское сельское поселение                                 ИНН 6104004018                    ОГРН 1056104003988                  КПП 610401001                       ОКТМО 60607411</t>
  </si>
  <si>
    <t xml:space="preserve">Постоянное (бессрочное) пользование
61-61/020-61/020/011/2015-1292/1
16.12.2015 14:44:41
</t>
  </si>
  <si>
    <t>Площадь: 1200 кв.м.,  Категория земель: Земли населенных пунктов, Вид разрешенного использования: территории природного ландшафта балочной сети и долинных комплексов малых рек и ручьев: зеленые
насаждения, элементы благоустройства</t>
  </si>
  <si>
    <t>-</t>
  </si>
  <si>
    <t xml:space="preserve">Постоянное (бессрочное) пользование
61-61/020-61/020/014/2015-34/1
01.12.2015 15:03:41
</t>
  </si>
  <si>
    <t>61:05:0010102:1760     от 30.10.2015</t>
  </si>
  <si>
    <t>Ростовская область, р-н Боковский, ст-ца Боковская, пер Комсомольский, 67    ОКТМО-60607411</t>
  </si>
  <si>
    <t>Площадь: 543 кв.м.,  Категория земель: Земли населенных пунктов, Вид разрешенного использования:индивидуальные (одноквартирные) и блокированные усадебные жилые дома с правом содержания скота и
птицы, площадки для игр детей, отдыха взрослого населения, занятий физкультурой и др.</t>
  </si>
  <si>
    <t>Ростовская область, р-н Боковский, ст-ца Боковская, пер Чкалова, д 104-д ОКТМО-60607411</t>
  </si>
  <si>
    <t>61:05:0010104:1128   от 23.06.2015</t>
  </si>
  <si>
    <t xml:space="preserve">Постоянное (бессрочное) пользование
61-61/020-61/020/016/2015-178/1
23.06.2015 11:44:52
</t>
  </si>
  <si>
    <t xml:space="preserve">Площадь: 100 кв.м.,  Категория земель: Земли населенных пунктов, Вид разрешенного использования: Малоэтажные многоквартирные жилые дома; благоустроенные, в том числе озелененные, детские
площадки, площадки для отдыха, спортивных занятий; </t>
  </si>
  <si>
    <t xml:space="preserve"> 61:05:0010105:142     от 06.11.2002</t>
  </si>
  <si>
    <t>Ростовская обл., р-н Боковский, ст-ца Боковская, ул. Советская, 17                     ОКТМО-60607411</t>
  </si>
  <si>
    <t>Казна муниципального образования "Боковское сельское поселение"</t>
  </si>
  <si>
    <t>Площадь:952 кв.м.,  Категория земель: Земли населенных пунктов, Вид разрешенного использования: Сельская администрация</t>
  </si>
  <si>
    <t>61:05:0010105:1583     от 30.10.2015</t>
  </si>
  <si>
    <t xml:space="preserve">Собственность муниципального образования "Боковское сельское поселение"
61-61-20/041/2014-440
11.08.2014 16:33:18 
</t>
  </si>
  <si>
    <t xml:space="preserve">Собственность муниципального образования "Боковское сельское поселение"
61-61/020-61/020/014/2015-35/1
01.12.2015 16:16:52
</t>
  </si>
  <si>
    <t>Площадь: 165 кв.м.,  Категория земель: Земли населенных пунктов, Вид разрешенного использования:зеленые насаждения общего пользования: парки, скверы,бульвары.</t>
  </si>
  <si>
    <t xml:space="preserve"> Россия Ростовсая область, Боковский район  ст-ца Боковская, пер.Теличенко,  12 Б                                                             ОКТМО-60607411</t>
  </si>
  <si>
    <t>Ростовская область, р-н Боковский, ст-ца Боковская, пер. Теличенко, 27-б                      ОКТМО-60607411</t>
  </si>
  <si>
    <t>61:05:0010105:1588     от 14.03.2016</t>
  </si>
  <si>
    <t xml:space="preserve">Постоянное (бессрочное) пользование
61-61/020-61/020/006/2016-302/1
05.04.2016 09:57:17
</t>
  </si>
  <si>
    <t>Площадь: 471 кв.м.,  Категория земель: Земли населенных пунктов, Вид разрешенного использования: Объекты спорта, в том числе: площадки для занятий спортом и физкультурой, площадки общего
пользования различного назначения: площадки для игр детей,отдыха взрослого населения, занятий
физкультурой и др."</t>
  </si>
  <si>
    <t>Ростовская область, р-н Боковский, ст-ца Боковская, пер Теличенко, 34 а ОКТМО -60607411</t>
  </si>
  <si>
    <t xml:space="preserve">61:05:0010105:1597     от  28.04.2016 </t>
  </si>
  <si>
    <t>Собственность муниципального образования "Боковское сельское поселение"  61-61/020-61/020/008/2016-330/1
23.05.2016 12:55:41</t>
  </si>
  <si>
    <t>Площадь:57 кв.м.,  Категория земель: Земли населенных пунктов, Вид разрешенного использования: зеленые насаждения общего пользования: парки, скверы, бульвары.</t>
  </si>
  <si>
    <t>Ростовская область, р-н Боковский, ст-ца Боковская, ул Ленина, 55 А                ОКТМО 60607411</t>
  </si>
  <si>
    <t>61:05:0010105:1615     от 05.04.2017</t>
  </si>
  <si>
    <t xml:space="preserve">Собственность муниципального образования "Боковское сельское поселение" 61:05:0010105:1615-61/020/2017-1
19.12.2017 12:22:18 </t>
  </si>
  <si>
    <t>Площадь: 52 кв.м.,  Категория земель: Земли населенных пунктов, Вид разрешенного использования: Территории мест отдыха общего пользования: мемориальные комплексы, монументы, памятники и
памятные знаки</t>
  </si>
  <si>
    <t>Муниципальное бюджетное учреждение культуры Боковского района Боковского сельского поселения "Дуленковский сельский дом культуры". Организационно-правоавая форма юридического лица - 75403 -наименование "Муниципальные бюджетные учреждения"                               ИНН: 6104004307                         ОГРН: 1066104001028        ОКТМО 60607411</t>
  </si>
  <si>
    <t>Ростовская область, р-н Боковский, х. Белавин, ул. Центральная, 17 А. ОКТМО 60607411</t>
  </si>
  <si>
    <t>61:05:0010304:56        от 11.02.2004</t>
  </si>
  <si>
    <t xml:space="preserve">Постоянное (бессрочное) пользование
61-61/020-61/020/009/2016-283/1
08.08.2016 12:38:0
</t>
  </si>
  <si>
    <t>Площадь:1100 кв.м.,  Категория земель: Земли населенных пунктов, Вид разрешенного использования: Клуб</t>
  </si>
  <si>
    <t>Ростовская область, р-н Боковский, х Горбатов, ул Луговая, 15 А                      ОКТМО 60607411</t>
  </si>
  <si>
    <t>61:05:0010402:109     от  03.09.2019</t>
  </si>
  <si>
    <t xml:space="preserve">Собственность муниципального образования "Боковское сельское поселение"  61:05:0010402:109-61/020/2019-1
10.09.2019 16:51:51
</t>
  </si>
  <si>
    <t>Площадь: 600 кв.м.,  Категория земель: Земли населенных пунктов, Вид разрешенного использования: индивидуальные (одноквартирные) и блокированные жилые дома с правом содержания скота и птицы,
объекты культурно-досугового назначения, связанные с проживанием населения (библиотеки,
музыкальные, художественные, хореографические школы и студии, дома творества и т.д.)</t>
  </si>
  <si>
    <t>Ростовская обл., р-н Боковский, х. Дуленков, ул. Песчаная, 29-б ОКТМО-60607411</t>
  </si>
  <si>
    <t>61:05:0010603:189      от  24.12.2015</t>
  </si>
  <si>
    <t>Собственность муниципального образования "Боковское сельское поселение" 61-61/020-61/020/017/2016-13/1
25.01.2016 11:50:34</t>
  </si>
  <si>
    <t>Площадь:990 кв.м.,  Категория земель: Земли населенных пунктов, Вид разрешенного использования: объекты культуры, в том числе: Дома культуры</t>
  </si>
  <si>
    <t>Ростовская область, р-н Боковский, х Дуленков, ул Левадная, д 11-а ОКТМО-60607411</t>
  </si>
  <si>
    <t>61:05:0010605:208   от 04.12.2015</t>
  </si>
  <si>
    <t xml:space="preserve">Собственность муниципального образования "Боковское сельское поселение"  61-61/020-61/020/011/2015-1294/1
16.12.2015 09:11:09
</t>
  </si>
  <si>
    <t>Площадь: 9 кв.м.,  Категория земель: Земли населенных пунктов, Вид разрешенного использования: мемориальные комплексы</t>
  </si>
  <si>
    <t>Ростовская область, р-н Боковский, х Ильин, ул Ильинская, 24      ОКТМО-60607411</t>
  </si>
  <si>
    <t>Собственность муниципального образования "Боковское сельское поселение"  61-61/020-61/020/014/2015-36/1
01.12.2015 16:22:15</t>
  </si>
  <si>
    <t>Площадь: 370 кв.м.,  Категория земель: Земли населенных пунктов, Вид разрешенного использования: мемориальные комплексы, монументы, памятники и памятные знаки</t>
  </si>
  <si>
    <t>61:05:0040502:227   от 28.04.2016</t>
  </si>
  <si>
    <t>Собственность муниципального образования "Боковское сельское поселение" 61-61/020-61/020/008/2016-331/1
23.05.2016 13:04:09</t>
  </si>
  <si>
    <t>Площадь: 169 кв.м.,  Категория земель: ЗЗемли населенных пунктов, Вид разрешенного использования:мемориальные комплексы, монументы, памятники и памятные знаки</t>
  </si>
  <si>
    <t>Ростовская область, Боковский район, х. Коньков, ул. Коньковская, 37 а                                                         ОКТМО-60607411</t>
  </si>
  <si>
    <t>61:05:0600004:155    от 26.03.2010</t>
  </si>
  <si>
    <t xml:space="preserve">Собственность муниципального образования "Боковское сельское поселение" 61-61-20/014/2010-554
05.05.2010 00:00:00
</t>
  </si>
  <si>
    <t>Площадь: 175000,0 кв.м.,  Категория земель: Земли сельскохозяйственного назначения. Вид разрешенного использования: Земельный участок сельскохозяйственного назначения</t>
  </si>
  <si>
    <t>61:05:0600004:156    от 26.03.2010</t>
  </si>
  <si>
    <t>Собственность муниципального образования "Боковское сельское поселение" 61-61-20/014/2010-556
05.05.2010 00:00:00</t>
  </si>
  <si>
    <t>Площадь: 145000 кв.м.,  Категория земель: Земли сельскохозяйственного назначения, Вид разрешенного использования: Земельный участок сельскохозяйственного назначения</t>
  </si>
  <si>
    <t>61:05:0600004:157    от 26.03.2010</t>
  </si>
  <si>
    <t>Собственность муниципального образования "Боковское сельское поселение"  61-61-20/014/2010-555
05.05.2010 00:00:00</t>
  </si>
  <si>
    <t>Площадь: 420000 кв.м.,  Категория земель: Земли сельскохозяйственного назначения. Вид разрешенного использования: Земельный участок сельскохозяйственного назначения</t>
  </si>
  <si>
    <t xml:space="preserve"> Земельный участок                                 под памятником воинам погибшим при освобождении х. Дуленков в 1942</t>
  </si>
  <si>
    <t>61:05:0600005:112    от 22.08.2014</t>
  </si>
  <si>
    <t>Собственность муниципального образования "Боковское сельское поселение"   61-61-20/041/2014-645
03.09.2014 11:25:11</t>
  </si>
  <si>
    <t>Площадь: 267,0 кв.м.,  Категория земель: Земли населенных пунктов. Вид разрешенного использования: мемореальные комплексы, монументы, памятники и памятные знаки</t>
  </si>
  <si>
    <t>Россия, Ростовская область, Боковский район   х. Дуленков,   , ул. Огородная,  23-а                                                           ОКТМО-60607411</t>
  </si>
  <si>
    <t xml:space="preserve">Постоянное (бессрочное) пользование, Возникновение права: 61:05:0600005:132-61/020/2018-1
17.04.2018 13:09:55
</t>
  </si>
  <si>
    <t>61:05:0600005:132  от 12.10.2016</t>
  </si>
  <si>
    <t xml:space="preserve">земельный участок под кладбищем </t>
  </si>
  <si>
    <t>Площадь:7566,0 кв.м.,  Категория земель: Земли населенных пунктов.  Вид разрешенного использования: действующие кладбища традиционного захоронения</t>
  </si>
  <si>
    <t>60607.1.1.20</t>
  </si>
  <si>
    <t>61:05:0600005:150    от 03.04.2018</t>
  </si>
  <si>
    <t xml:space="preserve">Постоянное (бессрочное) пользование, Возникновение права: 61:05:0600005:150-61/020/2018-1
05.07.2018 22:24:1
</t>
  </si>
  <si>
    <t>Площадь 3100,0 кв.м.,  Категория земель: Земли особо охраняемых территорий и объектов.  Вид разрешенного использования: действующие кладбища традиционного захоронения</t>
  </si>
  <si>
    <t xml:space="preserve">   Земельный участок                                  (под памятником воинам освободителям х. Горбатов</t>
  </si>
  <si>
    <t>60607.1.1.21</t>
  </si>
  <si>
    <t>61:05:0600006:414  от 17.03.2016</t>
  </si>
  <si>
    <t>Собственность муниципального образования "Боковское сельское поселение" 61-61/020-61/020/006/2016-301/1
29.03.2016 16:22:17</t>
  </si>
  <si>
    <t>Площадь 210,0 кв.м.,  Категория земель: Земли сельскохозяйственного назначения.  Вид разрешенного использования: мемориальные комплексы</t>
  </si>
  <si>
    <t>60607.1.1.22</t>
  </si>
  <si>
    <t>Ростовская обл., р-н Боковский, х. Горбатов, ул. Луговая, 24-в          ОКТМО-60607411</t>
  </si>
  <si>
    <t xml:space="preserve">61:05:0600011:122  от 21.03.2013 </t>
  </si>
  <si>
    <t>Земельный участок                                 (под памятником воинам ВОВ" Герои не умирают"</t>
  </si>
  <si>
    <t>Собственность муниципального образования "Боковское сельское поселение"  61-61-20/036/2013-188
11.04.2013 00:00:00</t>
  </si>
  <si>
    <t>Площадь 2647,0 кв.м.,  Категория земель: Земли населенных пунктов.  Вид мемориальные комплексы, монументы, памятники и памятные знаки</t>
  </si>
  <si>
    <t xml:space="preserve"> земельный участок под кладбищем</t>
  </si>
  <si>
    <t>60607.1.1.23</t>
  </si>
  <si>
    <t>61:05:0600011:140    от 28.04.2018</t>
  </si>
  <si>
    <t>Ростовская область Боковский район, ориентир: примерно 1 км по направлению на северо-восток от х. Астахов                                                        ОКТМО-60607411</t>
  </si>
  <si>
    <t>Постоянное (бессрочное) пользование, Возникновение права:  61:05:0600011:140-61/020/2018-1
11.09.2018 15:21:07</t>
  </si>
  <si>
    <t>Площадь 75000,0 кв.м.,  Категория земель: Земли особо охраняемых территорий и объектов.  Вид разрешенного использования: действующие кладбища традиционного захоронения</t>
  </si>
  <si>
    <t xml:space="preserve"> Земельный участок                                  под зданием учреждения культуры</t>
  </si>
  <si>
    <t>60607.1.1.24</t>
  </si>
  <si>
    <t>Ростовская обл., р-н Боковский, х Коньков, ул Коньковская, 34 "б"     ОКТМО-60607411</t>
  </si>
  <si>
    <t>61:05:0040501:83      от 13.01.2005</t>
  </si>
  <si>
    <t>земельный участок под зданием клуба в х. Белавин</t>
  </si>
  <si>
    <t>Постоянное (бессрочное) пользование 61:05:0040501:83-61/020/2020-1
29.07.2020 18:38:48</t>
  </si>
  <si>
    <t>Площадь1753,0 кв.м.,  Категория земель: Земли населенных пунктов.  Вид разрешенного использования: Под зданием школы</t>
  </si>
  <si>
    <t>60607.1.1.25</t>
  </si>
  <si>
    <t>Ростовская область, р-н Боковский, х Астахов, ул Садовая, 23 А                          ОКТМО-60607411</t>
  </si>
  <si>
    <t xml:space="preserve">61:05:0010202:45           от 09.06.2018 </t>
  </si>
  <si>
    <t>Постоянное (бессрочное) пользование 61:05:0010202:45-61/202/2021-2
02.02.2021 14:11:19</t>
  </si>
  <si>
    <t>Площадь700,0 кв.м.,  Категория земель: Земли населенных пунктов.  Вид разрешенного использования: объекты культурно-досугового назначения, связанные с проживанием населения (библиотеки,
музыкальные, художественные, хореографические школы и студии, дома творчества и т.д.); площадки для
игр детей</t>
  </si>
  <si>
    <t>60607.1.1.26</t>
  </si>
  <si>
    <t>Ростовская область, Боковский район, х Белавин, ул Центральная, 17 Б    ОКТМО-60607411</t>
  </si>
  <si>
    <t>61:05:0010304:133    от 19.07.2018</t>
  </si>
  <si>
    <t>Собственность муниципального образования "Боковское сельское поселение"  61:05:0010304:133-61/020/2019-1
23.01.2019 14:00:25</t>
  </si>
  <si>
    <t>Площадь500,0 кв.м.,  Категория земель: Земли населенных пунктов.  Вид разрешенного использования:индивидуальные (одноквартирные) и блокированные усадебные жилые дома с правом содержания скота и
птицы, объекты общественного питания</t>
  </si>
  <si>
    <t xml:space="preserve">Земельный участок под зданием столовой </t>
  </si>
  <si>
    <t xml:space="preserve">     Земельный участок                                под зданием клуба</t>
  </si>
  <si>
    <t>Земельный участок под зданием клуба</t>
  </si>
  <si>
    <t>60607.1.1.27</t>
  </si>
  <si>
    <t>Ростовская область, р-н Боковский, х. Дубовой, ул. Дубовская, 28 А     ОКТМО-60607411</t>
  </si>
  <si>
    <t>61:05:0600006:429     от 08.06.2018</t>
  </si>
  <si>
    <t>Собственность муниципального образования "Боковское сельское поселение" 61:05:0600006:429-61/020/2018-1
16.07.2018 18:04:02</t>
  </si>
  <si>
    <t>Площадь1120,0 кв.м.,  Категория земель: Земли населенных пунктов.  Вид разрешенного использования: зеленые насаждения общего пользования: парки, скверы, бульвары, аллеи; благоустроенные, в том числе
озелененные, детские площадки, площадки для отдыха, спортивных занятий</t>
  </si>
  <si>
    <t>Наименование объекта учета</t>
  </si>
  <si>
    <r>
      <t>Подраздел 1.2 раздела 1 реестра муниципального имущества: "</t>
    </r>
    <r>
      <rPr>
        <b/>
        <sz val="16"/>
        <color theme="1"/>
        <rFont val="Times New Roman"/>
        <family val="1"/>
        <charset val="204"/>
      </rPr>
      <t>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  </r>
    <r>
      <rPr>
        <sz val="16"/>
        <color theme="1"/>
        <rFont val="Times New Roman"/>
        <family val="1"/>
        <charset val="204"/>
      </rPr>
      <t>"</t>
    </r>
  </si>
  <si>
    <t>Кадастровый номер объекта учета с датой присвоения</t>
  </si>
  <si>
    <t>Сведения о земельном участке, на котором расположен объект учета (кадастровый номер, форма собственности, площадь)</t>
  </si>
  <si>
    <t>Адрес (местоположение объекта учета ( с указанием кода ОКТМО)</t>
  </si>
  <si>
    <t xml:space="preserve"> 61:05:0010105:142,       Казна муниципального образования "Боковское сельское поселение, площадь: 952,0 кв.м.</t>
  </si>
  <si>
    <t>5664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</si>
  <si>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</si>
  <si>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 xml:space="preserve">Собственность муниципального образования "Боковское сельское поселение" 61-61-21/071/2008-955
20.01.2009 00:00:00
</t>
  </si>
  <si>
    <t>Тип объекта: нежилое, Площадь 217,9 кв.м., год завершения строительства: 1971. Этажность - 2, подземных- 0</t>
  </si>
  <si>
    <t>Памятник воинам Гражданской войны погибшим от рук банды Махно в 1919г</t>
  </si>
  <si>
    <t>Ростовская область, р-н. Боковский, с/п. Боковское, ст-ца. Боковская, пер. Чкалова, д. 55Б                  ОКТМО: 60607411</t>
  </si>
  <si>
    <t>61:05:0010105:1421      от 28.11.2013</t>
  </si>
  <si>
    <t>61:05:0600011:110        от 16.09.2010</t>
  </si>
  <si>
    <t>нет сведений. Не возможно оформить, потому что на публичной кадастровой карте по нему идет федеральная трасса</t>
  </si>
  <si>
    <t>Собственность муниципального образования "Боковское сельское поселение" Возникновение права:61-61-20/012/2010-187
04.12.2010 00:00:00</t>
  </si>
  <si>
    <t>Тип объекта: нежилое, Площадь 136.1 кв.м., год завершения строительства: 1956</t>
  </si>
  <si>
    <t>6136</t>
  </si>
  <si>
    <t>Памятник воинам-освободителям погибшим в 1942г</t>
  </si>
  <si>
    <t>61:05:0010105:1043      от 30.09.2010</t>
  </si>
  <si>
    <t>Ростовская область, р-н. Боковский, с/п. Боковское, ст-ца. Боковская, пер. Теличенко, д. 12 Б         ОКТМО: 60607411</t>
  </si>
  <si>
    <t>61:05:0010105:1583  Казна муниципального образования "Боковское сельское поселение, площадь: 165,0 кв.м</t>
  </si>
  <si>
    <t>Собственность муниципального образования "Боковское сельское поселение"  61-61-20/012/2010-188
04.12.2010 00:00:00</t>
  </si>
  <si>
    <t>Тип объекта: нежилое, Площадь 17,9 кв.м., год завершения строительства: 1958</t>
  </si>
  <si>
    <t>6134</t>
  </si>
  <si>
    <t>Памятник участнику Гражданской войны Кривошлыкову М.В.</t>
  </si>
  <si>
    <t>Ростовская область, р-н. Боковский, с/п. Боковское, ст-ца. Боковская, ул. Ленина, д. 55А                             ОКТМО: 60607411</t>
  </si>
  <si>
    <t>61:05:0010105:1044      от  04.10.2010</t>
  </si>
  <si>
    <t>61:05:0010105:1615   Казна муниципального образования "Боковское сельское поселение, площадь:  52,0 кв.м</t>
  </si>
  <si>
    <t>Собственность муниципального образования "Боковское сельское поселение" 61-61-20/012/2010-272
20.12.2010 00:00:0</t>
  </si>
  <si>
    <t>Тип объекта: нежилое, Площадь 26,7 кв.м., год завершения строительства: 1962</t>
  </si>
  <si>
    <t>6133</t>
  </si>
  <si>
    <t>Памятник воину-танкисту погибшему в 1942г. при освобождении х.Дуленков</t>
  </si>
  <si>
    <t>61:05:0010605:146         от  30.09.2010</t>
  </si>
  <si>
    <t>61:05:0010605:208      Казна муниципального образования "Боковское сельское поселение, площадь: 9,0 кв.м.</t>
  </si>
  <si>
    <t>Собственность муниципального образования "Боковское сельское поселение"  61-61-20/012/2010-195
04.12.2010 00:00:00</t>
  </si>
  <si>
    <t>Тип объекта: нежилое, Площадь 2,3 кв.м., год завершения строительства: 1958</t>
  </si>
  <si>
    <t>6132</t>
  </si>
  <si>
    <t>Памятник воинам погибшим при освобождении х. Дуленков в 1942 г.</t>
  </si>
  <si>
    <t>Ростовская область, р-н. Боковский, х. Дуленков, ул. Огородная, д. 23а        ОКТМО: 60607411</t>
  </si>
  <si>
    <t>61:05:0010603:117        от  23.03.2010</t>
  </si>
  <si>
    <t>61:05:0600005:112      Казна муниципального образования "Боковское сельское поселение, площадь:  267,0 кв.м</t>
  </si>
  <si>
    <t>Собственность муниципального образования "Боковское сельское поселение" 61-61-20/014/2010-968
28.06.2010 00:00:00</t>
  </si>
  <si>
    <t>Тип объекта: нежилое, Площадь 45,0 кв.м., год завершения строительства: 1958</t>
  </si>
  <si>
    <t>5972</t>
  </si>
  <si>
    <t xml:space="preserve">Памятник воинам освободителям х. Горбатов </t>
  </si>
  <si>
    <t>Ростовская область, р-н. Боковский, х. Горбатов, ул. Луговая, д. 24в          ОКТМО: 60607411</t>
  </si>
  <si>
    <t>61:05:0010402:67          от   23.03.2010</t>
  </si>
  <si>
    <t>61:05:0600006:414     Казна муниципального образования "Боковское сельское поселение, площадь: 210,0 кв.м</t>
  </si>
  <si>
    <t>Собственность муниципального образования "Боковское сельское поселение"  61-61-20/014/2010-967
28.06.2010 00:00:00</t>
  </si>
  <si>
    <t>Тип объекта: нежилое, Площадь 42,6 кв.м., год завершения строительства: 1958</t>
  </si>
  <si>
    <t>5973</t>
  </si>
  <si>
    <t>Памятник воинам погибшим при освобождении х.Ильи</t>
  </si>
  <si>
    <t>61:05:0010702:21          от  04.10.2010</t>
  </si>
  <si>
    <t xml:space="preserve">61:05:0010701:29      от 23.11.2015
</t>
  </si>
  <si>
    <t>61:05:0010701:29        Казна муниципального образования "Боковское сельское поселение, площадь: 370,0 кв.м</t>
  </si>
  <si>
    <t>Собственность муниципального образования "Боковское сельское поселение" 61-61-20/012/2010-273
20.12.2010 00:00:00</t>
  </si>
  <si>
    <t>Тип объекта: нежилое, Площадь 4,2 кв.м., год завершения строительства: 1958</t>
  </si>
  <si>
    <t>6131</t>
  </si>
  <si>
    <t>Памятник В.И.Ленину</t>
  </si>
  <si>
    <t>Ростовская область, р-н. Боковский, с/п. Боковское, ст-ца. Боковская, пер. Теличенко, д. 34А     ОКТМО: 60607411</t>
  </si>
  <si>
    <t>61:05:0010105:1045       от  30.09.2010</t>
  </si>
  <si>
    <t>61:05:0010105:1597   Казна муниципального образования "Боковское сельское поселение, площадь: 57,0 кв.м</t>
  </si>
  <si>
    <t>Собственность муниципального образования "Боковское сельское поселение"    61-61-20/012/2010-196
04.12.2010 00:00:00</t>
  </si>
  <si>
    <t>Тип объекта: нежилое, Площадь 31,2 кв.м., год завершения строительства: 1971</t>
  </si>
  <si>
    <t>6127</t>
  </si>
  <si>
    <t>Памятник воинам ВОВ "Герои не умирают"</t>
  </si>
  <si>
    <t>Ростовская область, р-н. Боковский, с/п. Боковское, ст-ца. Боковская, пер. Чкалова, д. 65А                  ОКТМО: 60607411</t>
  </si>
  <si>
    <t>61:05:0600011:111        от  30.09.2010</t>
  </si>
  <si>
    <t>61:05:0600011:122    Казна муниципального образования "Боковское сельское поселение, площадь:  2647,0 кв.м</t>
  </si>
  <si>
    <t xml:space="preserve">Собственность муниципального образования "Боковское сельское поселение"   61-61-20/012/2010-186
04.12.2010 00:00:00
</t>
  </si>
  <si>
    <t>Тип объекта: нежилое, Площадь 117,9 кв.м., год завершения строительства: 1983</t>
  </si>
  <si>
    <t>6135</t>
  </si>
  <si>
    <t>Памятник летчику-герою Н.Абдирову и др. воинам</t>
  </si>
  <si>
    <t>Ростовская область, р-н. Боковский, с/п. Боковское, х. Коньков, ул. Коньковская, д. 37А  ОКТМО: 60607411</t>
  </si>
  <si>
    <t>61:05:0040502:160   от 14.10.2010</t>
  </si>
  <si>
    <t>61:05:0040502:227    Казна муниципального образования "Боковское сельское поселение, площадь: 169,0 кв.м</t>
  </si>
  <si>
    <t xml:space="preserve">Собственность муниципального образования "Боковское сельское поселение"  61-61-20/012/2010-194
04.12.2010 00:00:00
</t>
  </si>
  <si>
    <t>Тип объекта: нежилое, Площадь 27,0 кв.м., год завершения строительства: 1958</t>
  </si>
  <si>
    <t>6130</t>
  </si>
  <si>
    <r>
      <t xml:space="preserve">Подраздел 1.3 раздела 1 реестра муниципальной собственности: </t>
    </r>
    <r>
      <rPr>
        <b/>
        <sz val="16"/>
        <color theme="1"/>
        <rFont val="Calibri"/>
        <family val="2"/>
        <charset val="204"/>
        <scheme val="minor"/>
      </rPr>
      <t>"Сведения о помещениях, машино-местах и иных объектах, отнесенных законом к недвижимости"</t>
    </r>
  </si>
  <si>
    <t>Ростовская обл., Боковский район, ст-ца Боковская, ул.Октябрьская ОКТМО: 60607411</t>
  </si>
  <si>
    <t>Сведения отсутствуют</t>
  </si>
  <si>
    <t>Дуленковский сельский дом культуры</t>
  </si>
  <si>
    <t>Ростовская область, р-н. Боковский, х. Дуленков, ул. Песчаная, д. 29б      ОКТМО: 60607411</t>
  </si>
  <si>
    <t>61:05:0010603:189   Казна муниципального образования "Боковское сельское поселение, площадь: 990,0 кв.м</t>
  </si>
  <si>
    <t xml:space="preserve">Оперативное управление  61-61-20/012/2011-303
05.12.2011 00:00:00
</t>
  </si>
  <si>
    <t>Тип объекта: нежилое; Площадь 228,8 кв.м., год завершения строительства: 1994; Этажность - 1, в том числе подземных 0</t>
  </si>
  <si>
    <t xml:space="preserve"> 5347</t>
  </si>
  <si>
    <t>Дубовской сельский клуб</t>
  </si>
  <si>
    <t>Ростовская область, р-н. Боковский, х. Дубовой, ул. Дубовская, д. 28 а ОКТМО: 60607411</t>
  </si>
  <si>
    <t>61:05:0010501:41 от 26.10.2009</t>
  </si>
  <si>
    <t>61:05:0010603:120         от  26.10.2009</t>
  </si>
  <si>
    <t>61:05:0600006:429   Казна муниципального образования "Боковское сельское поселение, площадь: 1120,0 кв.м</t>
  </si>
  <si>
    <t xml:space="preserve">Оперативное управление  61-61-20/012/2011-298
05.12.2011 00:00:00 </t>
  </si>
  <si>
    <t>Тип объекта: нежилое; Площадь 259,0 кв.м., год завершения строительства: 1993; Этажность - 1, в том числе подземных 0</t>
  </si>
  <si>
    <t>5344</t>
  </si>
  <si>
    <t>Тротуар</t>
  </si>
  <si>
    <t>61:05:0000000:79          от  12.11.2010</t>
  </si>
  <si>
    <t>Собственность муниципального образования "Боковское сельское поселение" 61-61-20/012/2010-374
30.12.2010 00:00:00</t>
  </si>
  <si>
    <t>Тип объекта: нежилое,Протяженность: 921,0 м., год завершения строительства: 2007</t>
  </si>
  <si>
    <t xml:space="preserve"> 6172</t>
  </si>
  <si>
    <t>Собственность муниципального образования "Боковское сельское поселение" 61-61-20/012/2010-373
28.12.2010 00:00:00</t>
  </si>
  <si>
    <t>61:05:0000000:80          от 27.10.2010</t>
  </si>
  <si>
    <t>Тип объекта: нежилое;Протяженность: 911,0 м., год завершения строительства: 2007</t>
  </si>
  <si>
    <t>6171</t>
  </si>
  <si>
    <t>Белавинский сельский дом культуры</t>
  </si>
  <si>
    <t>Ростовская область, р-н. Боковский, х. Белавин, ул. Центральная, д. 17 а ОКТМО: 60607411</t>
  </si>
  <si>
    <t>61:05:0010304:56 Постоянное (бессрочное) пользование, площадь: 1100,0 кв.м</t>
  </si>
  <si>
    <t>Оперативное управление  61-61-20/012/2011-297
05.12.2011 00:00:00</t>
  </si>
  <si>
    <t>61:05:0010301:56          от 27.10.2009</t>
  </si>
  <si>
    <t>Тип объекта: нежилое. Площадь: 244,4 кв.м., Год завершения строительства: 1961. Этажность - 1, в том числе подземных 0</t>
  </si>
  <si>
    <t>5341</t>
  </si>
  <si>
    <t>Астаховский сельский клуб</t>
  </si>
  <si>
    <t>Ростовская область, р-н. Боковский, х. Астахов, ул. Садовая, д. 23а      ОКТМО: 60607411</t>
  </si>
  <si>
    <t>61:05:0010202:31          от  26.10.2009</t>
  </si>
  <si>
    <t>61:05:0010202:45    Постоянное (бессрочное) пользование. Площадь: 700,0 кв .м.</t>
  </si>
  <si>
    <t xml:space="preserve">Оперативное управление  61-61-20/012/2011-296
05.12.2011 00:00:00
</t>
  </si>
  <si>
    <t>Тип объекта: нежилое. Площадь: 183,9 кв.м.,. Год завершения строительства: 1993. Этажность - 1, в том числе подземных 0</t>
  </si>
  <si>
    <t>5342</t>
  </si>
  <si>
    <t>Горбатовский сельский клуб</t>
  </si>
  <si>
    <t>Ростовская область, р-н. Боковский, х. Горбатов, ул. Луговая, д. 15 а      ОКТМО: 60607411</t>
  </si>
  <si>
    <t>61:05:0010402:51          от  28.10.2009</t>
  </si>
  <si>
    <t>61:05:0010402:109   Казна муниципального образования "Боковское сельское поселение", площадь: 600,0 кв.м.</t>
  </si>
  <si>
    <t xml:space="preserve">Оперативное управление  61-61-20/012/2011-300
05.12.2011 00:00:00
</t>
  </si>
  <si>
    <t>Тип объекта: снежилое.Площадь: 248,7 кв.м., год завершения строительства: 1993. Этажность - 1, в том числе подземных 0</t>
  </si>
  <si>
    <t>5343</t>
  </si>
  <si>
    <t>Здание учреждения культуры</t>
  </si>
  <si>
    <t>Ростовская область, р-н. Боковский, х. Коньков, ул. Коньковская, д. 34 Б ОКТМО: 60607411</t>
  </si>
  <si>
    <t>61:05:0040501:90          от  12.01.2011</t>
  </si>
  <si>
    <t>61:05:0040501:83  Постоянное (бессрочное) пользование. Площадь: 1753,0 кв.м.</t>
  </si>
  <si>
    <t xml:space="preserve">Оперативное управление  61:05:0040501:90-61/202/2022-1
15.11.2022 15:40:40
</t>
  </si>
  <si>
    <t>Тип объекта: нежилое. Площадь:186,7 кв.м. год завершения строительства: 1991. Этажность - 1, в том числе подземных 0</t>
  </si>
  <si>
    <t>4888</t>
  </si>
  <si>
    <t>60607.1.2.20</t>
  </si>
  <si>
    <t>60607.1.2.21</t>
  </si>
  <si>
    <t>60607.1.2.22</t>
  </si>
  <si>
    <t>60607.1.2.23</t>
  </si>
  <si>
    <t>60607.1.2.24</t>
  </si>
  <si>
    <t>60607.1.2.25</t>
  </si>
  <si>
    <t>Воздушная линия наружного освещения напряжением 0,22 кВ совместная подвеска с линией напряжением
0,4 кВ</t>
  </si>
  <si>
    <t>Ростовская обл., р-н Боковский, с/п Боковское, ст-ца Боковская, ул. Подтелкова, пер. Парковый, пер.
Мирный, пер. Северный ОКТМО: 60607411</t>
  </si>
  <si>
    <t>61:05:0000000:4896  от 23.08.2011</t>
  </si>
  <si>
    <t>Собственность муниципального образования "Боковское сельское поселение" 61-61-20/012/2011-108
27.02.2012 00:00:00</t>
  </si>
  <si>
    <t xml:space="preserve">Тип объекта: нежилое. Протяженность: 2457,0 м. год завершения строительства: 2007. </t>
  </si>
  <si>
    <t>6308</t>
  </si>
  <si>
    <t>61:05:0010108:1034    от 23.08.2011</t>
  </si>
  <si>
    <t>Собственность муниципального образования "Боковское сельское поселение"  61-61-20/012/2011-107
27.02.2012 00:00:00</t>
  </si>
  <si>
    <t xml:space="preserve">Тип объекта: нежилое. Протяженность: 618 ,0 м. год завершения строительства: 2007. </t>
  </si>
  <si>
    <t>6290</t>
  </si>
  <si>
    <t>Внутриплощадочные коммуникации на площадке</t>
  </si>
  <si>
    <t xml:space="preserve">61:05:0040501:93  от 30.01.2009 </t>
  </si>
  <si>
    <t>Собственность муниципального образования "Боковское сельское поселение" 61-61-20/035/2010-35
20.07.2010 00:00:00</t>
  </si>
  <si>
    <t xml:space="preserve">Тип объекта: нежилое. Протяженность: 167  ,0 м. год завершения строительства: 2007. </t>
  </si>
  <si>
    <t>5714</t>
  </si>
  <si>
    <t>Сторожка</t>
  </si>
  <si>
    <t>61:05:0040501:94          от 30.01.2009</t>
  </si>
  <si>
    <t>Собственность муниципального образования "Боковское сельское поселение" 61-61-20/035/2010-34
20.07.2010 00:00:00</t>
  </si>
  <si>
    <t xml:space="preserve">Тип объекта: нежилое. Площавдь: 15,9 кв. м. год завершения строительства: 2007. </t>
  </si>
  <si>
    <t>5716</t>
  </si>
  <si>
    <t>Строительство объектов коммунальной инфраструктуры (наружные сети водо- и газоснабжения) и внутри_x000D_
поселковой дороги в целях стимулирования развития жилищного строительства по ул.Заречная в_x000D_
ст.Боковская Боковского района Ростовской области (водоснабжение)</t>
  </si>
  <si>
    <t>10) сооружения коммунального хозяйства</t>
  </si>
  <si>
    <t>Ростовская область, р-н Боковский, ст-ца Боковская, ул Заречная ОКТМО: 60607411</t>
  </si>
  <si>
    <t xml:space="preserve">61:05:0000000:5516 от 15.11.2018  </t>
  </si>
  <si>
    <t>Собственность муниципального образования "Боковское сельское поселение" 61:05:0000000:5516-61/020/2018-1
15.11.2018 17:48:33</t>
  </si>
  <si>
    <t xml:space="preserve">Тип объекта: 10) сооружения коммунального хозяйства. протяженность: 1102,0 м. год завершения строительства: 2016. </t>
  </si>
  <si>
    <t>без номера</t>
  </si>
  <si>
    <t>60607.1.2.26</t>
  </si>
  <si>
    <t>60607.1.2.27</t>
  </si>
  <si>
    <t>60607.1.2.28</t>
  </si>
  <si>
    <t>60607.1.2.29</t>
  </si>
  <si>
    <t>60607.1.2.30</t>
  </si>
  <si>
    <t>Строительство объектов коммунальной инфраструктуры (наружные сети водо- и газоснабжения) и внутри_x000D_
поселковой дороги в целях стимулирования развития жилищного строительства по пер.Виноградный в_x000D_
ст.Боковская Боковского района Ростовской области (водоснабжение)</t>
  </si>
  <si>
    <t>61:05:0000000:5511  от 11.10.2018</t>
  </si>
  <si>
    <t>Собственность муниципального образования "Боковское сельское поселение"  61:05:0000000:5511-61/020/2018-1
11.10.2018 19:39:24</t>
  </si>
  <si>
    <t xml:space="preserve">Тип объекта: 10) сооружения коммунального хозяйства. протяженность: 711,0 м. год завершения строительства: 2016. </t>
  </si>
  <si>
    <t>1.6. сооружения газохимического комплекса</t>
  </si>
  <si>
    <t>Строительство разводящих (внутрипоселковых) газовых сетей среднего и низкого давления в х.Коньков
Боковского района</t>
  </si>
  <si>
    <t>61:05:0000000:5534    от 01.04.2019</t>
  </si>
  <si>
    <t>Собственность муниципального образования "Боковское сельское поселение" 61:05:0000000:5534-61/020/2019-1
01.04.2019 19:05:07</t>
  </si>
  <si>
    <t xml:space="preserve">Тип объекта: 1.6. сооружения газохимического комплекса. протяженность: 12140,0 м. год завершения строительства: 2018. </t>
  </si>
  <si>
    <t>16 629 330,72.</t>
  </si>
  <si>
    <t>Строительство разводящих (внутрипоселковых) газовых сеией среднего и низкого давления по х.Дуленков
Боковского района</t>
  </si>
  <si>
    <t>61:05:0000000:5604 от 15.09.2020</t>
  </si>
  <si>
    <t>Собственность муниципального образования "Боковское сельское поселение" 61:05:0000000:5604-61/020/2020-1
15.09.2020 18:07:34</t>
  </si>
  <si>
    <t>Тип объекта: 1.6. сооружения газохимического комплекса. протяженность: 5755,0 м. год завершения строительства: 2020</t>
  </si>
  <si>
    <t>Здание столовой</t>
  </si>
  <si>
    <t>Российская Федерация, Ростовская область, Боковский район, Боковское сельское поселение, х. Коньков          ОКТМО: 60607411</t>
  </si>
  <si>
    <t>Ростовская область, р-н Боковский, х Дуленков    ОКТМО: 60607411</t>
  </si>
  <si>
    <t>Ростовская область, р-н. Боковский, х. Белавин, ул. Центральная, д. 17Б     ОКТМО: 60607411</t>
  </si>
  <si>
    <t>61:05:0010304:139         от 17.01.2019</t>
  </si>
  <si>
    <t>61:05:0010304:133   Казна муниципального образования "Боковское сельское поселение". Площадь: 500,0 кв.м.</t>
  </si>
  <si>
    <t>Собственность муниципального образования "Боковское сельское поселение" 61:05:0010304:139-61/020/2019-1
17.01.2019 16:50:14</t>
  </si>
  <si>
    <t>Тип объекта: нежилое. Площадь:  138,9 кв .м. год завершения строительства: данные отсутствуют. Этажность - 1, в том числе подземных 0</t>
  </si>
  <si>
    <t>Решение Арбитражного суда Ростовской области от 16.10.2018 г.</t>
  </si>
  <si>
    <t>Нежилое здание</t>
  </si>
  <si>
    <t>Ростовская область, р-н. Боковский, с/п. Боковское, ст-ца. Боковская, пер. Солнечный, д. 21     ОКТМО: 60607411</t>
  </si>
  <si>
    <t>61:05:0010108:1067     от  11.03.2013</t>
  </si>
  <si>
    <t>Собственность муниципального образования "Боковское сельское поселение"61:05:0010108:1067-61/020/2020-4
07.05.2020 15:32:28</t>
  </si>
  <si>
    <t>Тип объекта: нежилое. Площадь:  46,4 кв .м. год завершения строительства: 1989. Этажность - 1, в том числе подземных 0</t>
  </si>
  <si>
    <t>5494</t>
  </si>
  <si>
    <t>Распоряжение минимущества по РО от 14.04.2020 №19-р/728; акт приема-передачи № 00БГ-000013; постановление Администрации Боковского сельского поселения от 14.04.2020 №86</t>
  </si>
  <si>
    <t>Иное сооружение (газификация поселения)</t>
  </si>
  <si>
    <t>Ростовская обл, р-н Боковский, с/п Боковское, ст-ца Боковская, пер Лесной, начало объекта: точка №1
врезка в существующий газопровод низкого давления расположенная в 10 м юго-западнее жилого дома
№97 по ул.Советская ст.Боковская, Конец объекта: точка №2 расположенная в 11 м севернее жилого дома
№23 по пер.Лесной ст.Боковская             ОКТМО: 60607411</t>
  </si>
  <si>
    <t>61:05:0010108:1076      от 14.03.2013</t>
  </si>
  <si>
    <t>Собственность муниципального образования "Боковское сельское поселение"   61:05:0010108:1076-61/020/2020-4
07.05.2020 15:29:19</t>
  </si>
  <si>
    <t>Тип объекта: Иное сооружение (газификация поселения) протяженность: 348,0 м. год завершения строительства: 1991</t>
  </si>
  <si>
    <t>Распоряжение минимущества по РО от 14.04.2020 №19-р/728; акт приема-передачи № 00БГ-000014; постановление Администрации Боковского сельского поселения от 14.04.2020 №86</t>
  </si>
  <si>
    <t>60607.1.2.31</t>
  </si>
  <si>
    <t>60607.1.2.32</t>
  </si>
  <si>
    <t>Квартира</t>
  </si>
  <si>
    <t>Ростовская область, р-н Боковский, х Горбатов, ул Луговая, д 22, кв 1     ОКТМО: 60607411</t>
  </si>
  <si>
    <t>61:05:0010402:112        от  24.01.2020</t>
  </si>
  <si>
    <t>Собственность муниципального образования "Боковское сельское поселение"  61:05:0010402:112-61/202/2021-3
18.11.2021 09:46:19</t>
  </si>
  <si>
    <t>Тип объекта: жилое. Площадь:  35,9 кв .м. год завершения строительства: сведения отсутствуют. Этажность - 1</t>
  </si>
  <si>
    <t>Решение Шолоховского районного суда Ростовской области от 02.11.2021  /постановление Администрации Боковского сельского поселения от 22.11.2021 №202</t>
  </si>
  <si>
    <t>Ростовская область, р-н Боковский, х Горбатов, ул Луговая, д 22, кв 2     ОКТМО: 60607411</t>
  </si>
  <si>
    <t>61:05:0010402:111        от 24.01.2020</t>
  </si>
  <si>
    <t>Собственность муниципального образования "Боковское сельское поселение" 61:05:0010402:111-61/202/2021-3
18.11.2021 09:57:28</t>
  </si>
  <si>
    <t>Областной закон № 616-ЗС от 12.01.2007 года. Акт приема-передачи № 1 от 15.02.2007</t>
  </si>
  <si>
    <t>Областной закон № 616-ЗС от 12.01.2007 года.</t>
  </si>
  <si>
    <t>Ростовская область, р-н. Боковский, с/п. Боковское, х. Дуленков, ул. Левадная, д. 11А                    ОКТМО: 60607411</t>
  </si>
  <si>
    <t>Постановление Главы Боковского сельского. поселения 21.05.2007г. №61</t>
  </si>
  <si>
    <t>Областной Закон от 24.11.2011г.№ 760-ЗС</t>
  </si>
  <si>
    <t>Постановление Главы Боковского сельского поселения от 15.05.2008г. № 60</t>
  </si>
  <si>
    <t>Постановление Администрации Боковского сельского поселения от 20.11.2009г. № 135</t>
  </si>
  <si>
    <t>Постановление Администрации Боковского сельского поселения № 416 от 23.11.2018</t>
  </si>
  <si>
    <t>Постановление Администрации Боковского сельского поселения №367 от 15.10.2018</t>
  </si>
  <si>
    <t>Постановление Администрации Боковского сельского поселения №343 от 21.08.2017 года</t>
  </si>
  <si>
    <t xml:space="preserve">Постановление Администрации Боковского сельского поселения № 522 от 18.12.2017 года </t>
  </si>
  <si>
    <t>Ростовская область, р-н Боковский, примерно в 1 км с правой стороны автодороги "Обливская-Каргинская-
с.Пономаревка"                                     ОКТМО-60607411</t>
  </si>
  <si>
    <t>Ростовская обл, р-н Боковский, ст-ца Боковская, пер Чкалова, 65-а                ОКТМО-60607411</t>
  </si>
  <si>
    <t>Земельный участок под детской площадкой</t>
  </si>
  <si>
    <t>Ростовская обл, р-н Боковский, примерно в 3,4 км по направлению на северо- восток от ст Боковской           ОКТМО-60607411</t>
  </si>
  <si>
    <t>Россия Ростовская. Область Боковский район 2,5 км. по направлению на северо-восток от ст.Боковская                                    ОКТМО-60607411</t>
  </si>
  <si>
    <t>Россия Ростовская. Область Боковский район 2,92 км. по направлению на северо-восток от ст.Боковская               ОКТМО-60607411</t>
  </si>
  <si>
    <t>Ростовская область, Боковский район, х. Дуленков, ул. Горная, 1 А                      ОКТМО-60607411</t>
  </si>
  <si>
    <t>Россия, Ростовская обл., Боковский район, ст-ца Боковская, ул. Советская, дом №17               ОКТМО: 60607411</t>
  </si>
  <si>
    <t>Ростовская область, р-н. Боковский, с/п. Боковское, х. Ильин, ул. Ильинская, д. 24                          ОКТМО: 60607411</t>
  </si>
  <si>
    <t>Ростовская обл., р-н Боковский, с/п Боковское, ст-ца Боковская, ул. Советская               ОКТМО: 60607411</t>
  </si>
  <si>
    <t>Ростовская обл., р-н Боковский, с/п Боковское, ст-ца Боковская, пер. Солнечный, пер.Лесной, ул.Садовая             ОКТМО: 60607411</t>
  </si>
  <si>
    <t>Ростовская область, р-н. Боковский, с/п. Боковское, х. Коньков, ул. Коммуная, д. 42                     ОКТМО: 60607411</t>
  </si>
  <si>
    <t>Ростовская область, р-н. Боковский, с/п. Боковское, х. Коньков, ул. Коммуная, д. 42 Д                   ОКТМО: 60607411</t>
  </si>
  <si>
    <t>Ростовская область, р-н Боковский, ст-ца Боковская, пер Виноградный               ОКТМО: 60607411</t>
  </si>
  <si>
    <t>60607.1.1.28</t>
  </si>
  <si>
    <t>Ростовская область, Боковский район, ст-ца Боковская, пер. Чкалова, 106Е ОКТМО-60607411</t>
  </si>
  <si>
    <t>61:05:0010104:1570 от 28.11.2022</t>
  </si>
  <si>
    <t>Собственность муниципального образования "Боковское сельское поселение" 61:05:0010104:1570-61/202/2023-2
30.08.2023 16:23:55</t>
  </si>
  <si>
    <t>Площадь7986,0 кв.м.,  Категория земель: Земли населенных пунктов.  Вид разрешенного использования: отдых (рекреация)</t>
  </si>
  <si>
    <t>земельный участок для благоустройства. Постановление Администрации Боковского сельского поселения № 146 от 16.08.2024</t>
  </si>
  <si>
    <t>60607.1.1.29</t>
  </si>
  <si>
    <t>Ростовская обл, р-н Боковский, ст-ца Боковская :" Сквер по ул. Ленина" от пер. Книжного до пер.
Земцовский.                                                ОКТМО-60607411</t>
  </si>
  <si>
    <t>61:05:0000000:5097   от 24.12.2012</t>
  </si>
  <si>
    <t>Постоянное (бессрочное) пользование. Возникновение права
61:05:0000000:5097-61/202/2022-2
14.01.2022 11:31:34</t>
  </si>
  <si>
    <t>Площадь 25195,0 кв.м.,  Категория земель: Земли населенных пунктов.  Вид разрешенного использования: скверы, парки, аллеи, бульвары</t>
  </si>
  <si>
    <t>Постановление Администрации Боковского сельского поселения № 148 от 19.08.2024</t>
  </si>
  <si>
    <t>60607.1.1.30</t>
  </si>
  <si>
    <t>Ростовская область, р-н Боковский, Боковское сельское поселение, ст-ца Боковская,
ул. Ленина, 90В                               ОКТМО-60607411</t>
  </si>
  <si>
    <t>61:05:0010103:1272     от 15.10.2019</t>
  </si>
  <si>
    <t>Постоянное (бессрочное) пользование. Возникновение права
61:05:0010103:1272-61/020/2019-1
03.12.2019 12:06:15</t>
  </si>
  <si>
    <t>Площадь 2106,0 кв.м.,  Категория земель: Земли населенных пунктов.  Вид разрешенного использования: индивидуальные (одноквартирные) и блокированные усадебные жилые дома с правом содержания скота и
птицы; площадки для игр детей</t>
  </si>
  <si>
    <t>60607.1.1.31</t>
  </si>
  <si>
    <t>Ростовская область, Боковский р-н, ст-ца Боковская, ул. Ленина, 46 В      ОКТМО-60607411</t>
  </si>
  <si>
    <t>61:05:0010103:1515 от  29.09.2021</t>
  </si>
  <si>
    <t>Постоянное (бессрочное) пользование. Возникновение права
61:05:0010103:1515-61/202/2021-1
03.11.2021 10:37:20</t>
  </si>
  <si>
    <t>Площадь 64,0 кв.м.,  Категория земель: Земли населенных пунктов.  Вид разрешенного использования: скверы, парки, аллеи, бульвары</t>
  </si>
  <si>
    <t>60607.1.1.32</t>
  </si>
  <si>
    <t>Ростовская область, р-н Боковский, ст-ца Боковская, пер Теличенко, 12 В   ОКТМО-60607411</t>
  </si>
  <si>
    <t>61:05:0010105:1667  от 23.07.2019</t>
  </si>
  <si>
    <t>Постоянное (бессрочное) пользование. Возникновение права
61:05:0010105:1667-61/020/2019-1
20.08.2019 18:20:56</t>
  </si>
  <si>
    <t>Площадь 2951,0 кв.м.,  Категория земель: Земли населенных пунктов.  Вид разрешенного использования: зеленые насаждения общего пользования: парки, скверы, бульвары</t>
  </si>
  <si>
    <t>61:05:0010105:1930  от 29.09.2021</t>
  </si>
  <si>
    <t>60607.1.1.33</t>
  </si>
  <si>
    <t>Ростовская область, Боковский р-н, ст-ца Боковская, ул. Ленина, 46 Б    ОКТМО-60607411</t>
  </si>
  <si>
    <t>Постоянное (бессрочное) пользование. Возникновение права
61:05:0010105:1930-61/202/2021-1
08.11.2021 13:58:45</t>
  </si>
  <si>
    <t>Площадь 47,0 кв.м.,  Категория земель: Земли населенных пунктов.  Вид разрешенного использования: скверы, парки, аллеи, бульвары</t>
  </si>
  <si>
    <t>60607.1.1.34</t>
  </si>
  <si>
    <t>Ростовская область, р-н Боковский, Боковское сельское поселение, ст-ца Боковская,
пер. Парковый, 47 А                        ОКТМО-60607411</t>
  </si>
  <si>
    <t>61:05:0010106:1049  от 13.07.2020</t>
  </si>
  <si>
    <t>Постоянное (бессрочное) пользование. Возникновение права
61:05:0010106:1049-61/020/2020-1
26.08.2020 16:52:04</t>
  </si>
  <si>
    <t>Площадь 822,0 кв.м.,  Категория земель: Земли населенных пунктов.  Вид разрешенного использования: индивидуальные (одноквартирные) и блокированные усадебные жилые дома с правом содержания скота и
птицы; элементы благоустройства</t>
  </si>
  <si>
    <t>60607.1.1.35</t>
  </si>
  <si>
    <t>Ростовская область, р-н Боковский, х Белавин, ул Степная, 46 М       ОКТМО-60607411</t>
  </si>
  <si>
    <t>61:05:0010303:67    от 22.11.2017</t>
  </si>
  <si>
    <t>Постоянное (бессрочное) пользование. Возникновение права
61:05:0010303:67-61/020/2018-1
26.01.2018 17:52:39</t>
  </si>
  <si>
    <t>Площадь 11952,0 кв.м.,  Категория земель: Земли населенных пунктов.  Вид разрешенного использования: действующие кладбища традиционного захоронения</t>
  </si>
  <si>
    <t>60607.1.1.36</t>
  </si>
  <si>
    <t>Ростовская область, Боковский район, хутор Коньков, улица Коньковская, 34 В                                                         ОКТМО-60607411</t>
  </si>
  <si>
    <t>61:05:0040501:167   от  22.06.2018</t>
  </si>
  <si>
    <t>Постоянное (бессрочное) пользование. Возникновение права
61:05:0040501:167-61/020/2018-1
02.10.2018 19:31:31</t>
  </si>
  <si>
    <t>Площадь 150,0 кв.м.,  Категория земель: Земли населенных пунктов.  Вид разрешенного использования: площадки для занятий спортом и физкультурой; площадки для игр детей</t>
  </si>
  <si>
    <t>60607.1.1.37</t>
  </si>
  <si>
    <t>Ростовская область, р-н Боковский, х. Коньков, ул. Коммунная, 25 Б        ОКТМО-60607411</t>
  </si>
  <si>
    <t>61:05:0040501:168  от 02.08.2018</t>
  </si>
  <si>
    <t>Постоянное (бессрочное) пользование. Возникновение права
61:05:0040501:168-61/020/2018-1
02.10.2018 19:16:57</t>
  </si>
  <si>
    <t>Площадь 200,0 кв.м.,  Категория земель: Земли населенных пунктов.  Вид разрешенного использования: индивидуальные (одноквартирные) и блокированные усадебные жилые дома с правом содержания скота и
птицы; площадки для игр детей</t>
  </si>
  <si>
    <t>60607.1.1.38</t>
  </si>
  <si>
    <t>Ростовская область, р-н Боковский, х Коньков, ул Коньковская, 37 В       ОКТМО-60607411</t>
  </si>
  <si>
    <t>61:05:0040502:230  от 05.04.2018</t>
  </si>
  <si>
    <t>Постоянное (бессрочное) пользование. Возникновение права
61:05:0040502:230-61/020/2018-1
06.09.2018 19:50:54</t>
  </si>
  <si>
    <t>Площадь 4700,0 кв.м.,  Категория земель: Земли населенных пунктов.  Вид разрешенного использования: кладбища, закрытые на период консервации</t>
  </si>
  <si>
    <t>60607.1.1.39</t>
  </si>
  <si>
    <t>Ростовская область, р-н Боковский, х. Коньков, ул. Коньковская, 37 Б       ОКТМО-60607411</t>
  </si>
  <si>
    <t>61:05:0600004:278  от 30.11.2017</t>
  </si>
  <si>
    <t>Постоянное (бессрочное) пользование. Возникновение права
61:05:0600004:278-61/020/2018-1
12.02.2018 17:57:53</t>
  </si>
  <si>
    <t>Площадь 10000,0 кв.м.,  Категория земель: Земли населенных пунктов.  Вид разрешенного использования: действующие кладбища традиционного захоронения</t>
  </si>
  <si>
    <t>60607.1.1.40</t>
  </si>
  <si>
    <t>Ростовская область, р-н Боковский, Боковское сельское поселение, ст-ца Боковская,
ул. Ленина, 24 Б                                ОКТМО-60607411</t>
  </si>
  <si>
    <t>61:05:0600004:351  от 18.08.2020</t>
  </si>
  <si>
    <t>Постоянное (бессрочное) пользование. Возникновение права
61:05:0600004:351-61/020/2020-1
17.09.2020 14:22:41</t>
  </si>
  <si>
    <t>Площадь 15731,0 кв.м.,  Категория земель: Земли населенных пунктов.  Вид разрешенного использования: территории долинных комплексов малых рек и ручьев, элементы благоустройства</t>
  </si>
  <si>
    <t>60607.1.1.41</t>
  </si>
  <si>
    <t>Ростовская область, Боковский район, Боковское сельское поселение, ст-ца Боковская, ул. Ленина, 24 В                   ОКТМО-60607411</t>
  </si>
  <si>
    <t>61:05:0600004:594    от 17.05.2022</t>
  </si>
  <si>
    <t>Постоянное (бессрочное) пользование. Возникновение права
61:05:0600004:594-61/202/2022-1
06.06.2022 17:11:14</t>
  </si>
  <si>
    <t>60607.1.1.42</t>
  </si>
  <si>
    <t>Ростовская обл., р-н Боковский, на восток от х. Дуленков                                ОКТМО-60607411</t>
  </si>
  <si>
    <t>61:05:0600005:99  от 29.03.1995</t>
  </si>
  <si>
    <t>Постоянное (бессрочное) пользование. Возникновение права
61-61-20/040/2013-432
19.07.2013 00:00:00</t>
  </si>
  <si>
    <t>Площадь 15000,0 кв.м.,  Категория земель: Земли промышленности, энергетики, транспорта, связи, радиовещания, телевидения, информатики, земли
для обеспечения космической деятельности, земли обороны, безопасности и земли иного специального
назначения.  Вид разрешенного использования:для размещения карьера для добычи песка</t>
  </si>
  <si>
    <t>60607.1.1.43</t>
  </si>
  <si>
    <t>Ростовская обл., р-н Боковский, на северо-восток от х. Ильин                               ОКТМО-60607411</t>
  </si>
  <si>
    <t>61:05:0600005:100  от 29.03.1995</t>
  </si>
  <si>
    <t>Постоянное (бессрочное) пользование. Возникновение права
61-61-20/040/2013-434
19.07.2013 00:00:00</t>
  </si>
  <si>
    <t>Площадь 5000,0 кв.м.,  Категория земель: Земли промышленности, энергетики, транспорта, связи, радиовещания, телевидения, информатики, земли
для обеспечения космической деятельности, земли обороны, безопасности и земли иного специального
назначения.  Вид разрешенного использования: для размещения карьера  добычи песка с щебнем</t>
  </si>
  <si>
    <t>60607.1.1.44</t>
  </si>
  <si>
    <t>Ростовская область, р-н Боковский, х. Ильин, ул. Ильинская, 26                 ОКТМО-60607411</t>
  </si>
  <si>
    <t>61:05:0600005:152   от 26.06.2018</t>
  </si>
  <si>
    <t>Постоянное (бессрочное) пользование. Возникновение права
61:05:0600005:152-61/020/2018-1
07.09.2018 15:07:12</t>
  </si>
  <si>
    <t>Площадь 2200,0 кв.м.,  Категория земель: Земли особо охраняемых территорий и объектов.  Вид разрешенного использования: действующие кладбища традиционного захоронения</t>
  </si>
  <si>
    <t>60607.1.1.45</t>
  </si>
  <si>
    <t>Ростовская область, р-н Боковский, Боковское сельское поселение, ст-ца Боковская,
пер. Чирский, 2 А                                  ОКТМО-60607411</t>
  </si>
  <si>
    <t>61:05:0600005:162  от  03.12.2019</t>
  </si>
  <si>
    <t>Постоянное (бессрочное) пользование. Возникновение права
61:05:0600005:162-61/020/2019-1
12.12.2019 13:25:44</t>
  </si>
  <si>
    <t>Площадь 1000,0 кв.м.,  Категория земель: Земли особо охраняемых территорий и объектов.  Вид разрешенного использования: индивидуальные (одноквартирные) и блокированные усадебные жилые дома с правом содержания скота и
птицы, площадки для игр детей, отдыха взрослого населения, занятий физкультурой и др.</t>
  </si>
  <si>
    <t>60607.1.1.46</t>
  </si>
  <si>
    <t>Ростовская обл., р-н Боковский, на северо-запад от х. Горбатов                          ОКТМО-60607411</t>
  </si>
  <si>
    <t>61:05:0600006:396  от 29.03.1995</t>
  </si>
  <si>
    <t>Постоянное (бессрочное) пользование. Возникновение права
61-61-20/040/2013-433
19.07.2013 00:00:00</t>
  </si>
  <si>
    <t>Площадь 5000,0 кв.м.,  Категория земель: Земли промышленности, энергетики, транспорта, связи, радиовещания, телевидения, информатики, земли
для обеспечения космической деятельности, земли обороны, безопасности и земли иного специального
назначения.  Вид разрешенного использования: для размещения карьера для добычи песка</t>
  </si>
  <si>
    <t>60607.1.1.47</t>
  </si>
  <si>
    <t>Ростовская область, р-н Боковский, Боковское сельское поселение, ст-ца Боковская,
пер.Абрикосовый 30 А                    ОКТМО-60607411</t>
  </si>
  <si>
    <t>61:05:0600004:332 от  03.12.2019</t>
  </si>
  <si>
    <t>Постоянное (бессрочное) пользование. Возникновение права
61:05:0600004:332-61/020/2019-1
12.12.2019 13:38:40</t>
  </si>
  <si>
    <t>Площадь 3500,0 кв.м.,  Категория земель: Земли населенных пунктов.  Вид разрешенного использования: ведение личного подсобного хозяйства полевые и приусадебные участки), благоустроенные, в том числе
озелененные, детские площадки, площадки для отдыха, спортивных занятий</t>
  </si>
  <si>
    <t>60607.1.1.48</t>
  </si>
  <si>
    <t>Ростовская область, Боковский район, ст-ца Боковская, ул. Ленина, 24 А       ОКТМО-60607411</t>
  </si>
  <si>
    <t>61:05:0600004:323  от 19.07.2019</t>
  </si>
  <si>
    <t>Постоянное (бессрочное) пользование. Возникновение права
61:05:0600004:323-61/020/2019-1
20.08.2019 17:54:13</t>
  </si>
  <si>
    <t>Площадь 204779,0 кв.м.,  Категория земель: Земли особо охраняемых территорий и объектов.  Вид разрешенного использования: отдых (рекреация)</t>
  </si>
  <si>
    <t>Постоянное (бессрочное) пользование 61-61-20/040/2013-309 от 01.07.2013</t>
  </si>
  <si>
    <t>60607.1.1.49</t>
  </si>
  <si>
    <t>Ростовская область, Боковский район,х. Дуленков, ул. Песчаная, 29-г                  ОКТМО-60607411</t>
  </si>
  <si>
    <t>61:05:0010603:156 от 28.03.2013</t>
  </si>
  <si>
    <t>60607.1.1.50</t>
  </si>
  <si>
    <t>Ростовская область, Боковский район,х. Горбатов, ул.Луговая, 15 В                  ОКТМО-60607411</t>
  </si>
  <si>
    <t>61:05:0010402:104 от 20.04.2018</t>
  </si>
  <si>
    <t>Постоянное (бессрочное) пользование 61:05:0010402:104-61/020/2018-1 от 25.04.2018</t>
  </si>
  <si>
    <t>Площадь500,0 кв.м.,  Категория земель: Земли населенных пунктов.  Вид разрешенного использования: объекты социального обслуживания, площадки для игр детей</t>
  </si>
  <si>
    <t>Площадь100,0 кв.м.,  Категория земель: Земли населенных пунктов.  Вид разрешенного использования: объекты культурно-досугового назначения, связанные с проживанием населения (библиотеки, музыкальные, художественные, хореографические школы и студии, дома творчества и т.д.) площадки для игр детей</t>
  </si>
  <si>
    <t>Собственность муниципального образования "Боковское сельское поселение" 61:05:0600004:805-61/183/2024-1
02.10.2024</t>
  </si>
  <si>
    <t>Площадь9382,0 кв.м.,  Категория земель: Земли особо охраняемых территорий и объектов.  Вид разрешенного использования: отдых (рекреация)</t>
  </si>
  <si>
    <t>60607.1.1.51</t>
  </si>
  <si>
    <t>Ростовская область, р-н Боковский, Боковское сельское поселение, ст-ца Боковская,
ул. Ленина, 24 Г                                   ОКТМО-60607411</t>
  </si>
  <si>
    <t>61:05:0600004:805 от 02.10.2024</t>
  </si>
  <si>
    <t>Постановление Администрации Боковского сельского поселения №203 от 08.11.2024</t>
  </si>
  <si>
    <t>Площадь 5082,0 кв.м.,  Категория земель: Земли особо охраняемых территорий и объектов.  Вид разрешенного использования: отдых (рекреация)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</si>
</sst>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2"/>
      <color rgb="FF292C2F"/>
      <name val="Roboto"/>
      <charset val="204"/>
    </font>
    <font>
      <sz val="12"/>
      <color rgb="FF292C2F"/>
      <name val="Times New Roman"/>
      <family val="1"/>
      <charset val="204"/>
    </font>
    <font>
      <sz val="12"/>
      <name val="Times New Roman"/>
      <family val="1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name val="Calibri"/>
      <family val="2"/>
      <scheme val="minor"/>
    </font>
    <font>
      <u/>
      <sz val="16"/>
      <name val="Calibri"/>
      <family val="2"/>
      <scheme val="minor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0" borderId="0" xfId="0" applyFont="1"/>
    <xf numFmtId="0" fontId="9" fillId="0" borderId="0" xfId="0" applyFont="1"/>
    <xf numFmtId="0" fontId="16" fillId="0" borderId="0" xfId="0" applyFont="1"/>
    <xf numFmtId="49" fontId="13" fillId="0" borderId="3" xfId="0" applyNumberFormat="1" applyFont="1" applyFill="1" applyBorder="1" applyAlignment="1">
      <alignment horizontal="center" vertical="center" wrapText="1"/>
    </xf>
    <xf numFmtId="11" fontId="13" fillId="0" borderId="3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/>
    <xf numFmtId="0" fontId="2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3" fillId="2" borderId="0" xfId="0" applyFont="1" applyFill="1"/>
    <xf numFmtId="0" fontId="25" fillId="2" borderId="1" xfId="0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5" fillId="2" borderId="0" xfId="0" applyFont="1" applyFill="1" applyBorder="1"/>
    <xf numFmtId="0" fontId="25" fillId="2" borderId="0" xfId="0" applyFont="1" applyFill="1"/>
    <xf numFmtId="0" fontId="13" fillId="0" borderId="0" xfId="0" applyFont="1"/>
    <xf numFmtId="11" fontId="5" fillId="3" borderId="1" xfId="0" applyNumberFormat="1" applyFont="1" applyFill="1" applyBorder="1" applyAlignment="1">
      <alignment horizontal="center" vertical="center" wrapText="1"/>
    </xf>
    <xf numFmtId="11" fontId="7" fillId="3" borderId="1" xfId="1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11" fontId="5" fillId="0" borderId="2" xfId="0" applyNumberFormat="1" applyFont="1" applyFill="1" applyBorder="1" applyAlignment="1">
      <alignment horizontal="center" vertical="center" wrapText="1"/>
    </xf>
    <xf numFmtId="11" fontId="5" fillId="0" borderId="1" xfId="0" applyNumberFormat="1" applyFont="1" applyFill="1" applyBorder="1" applyAlignment="1">
      <alignment horizontal="center" vertical="center" wrapText="1"/>
    </xf>
    <xf numFmtId="11" fontId="7" fillId="0" borderId="2" xfId="1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1" fontId="5" fillId="3" borderId="2" xfId="0" applyNumberFormat="1" applyFont="1" applyFill="1" applyBorder="1" applyAlignment="1">
      <alignment horizontal="center" vertical="center" wrapText="1"/>
    </xf>
    <xf numFmtId="11" fontId="7" fillId="3" borderId="2" xfId="1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11" fontId="7" fillId="0" borderId="1" xfId="1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11" fontId="8" fillId="3" borderId="2" xfId="0" applyNumberFormat="1" applyFont="1" applyFill="1" applyBorder="1" applyAlignment="1">
      <alignment horizontal="center" vertical="center" wrapText="1"/>
    </xf>
    <xf numFmtId="11" fontId="8" fillId="0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4" fillId="4" borderId="0" xfId="0" applyFont="1" applyFill="1"/>
    <xf numFmtId="0" fontId="25" fillId="5" borderId="3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6" fillId="5" borderId="3" xfId="1" applyFont="1" applyFill="1" applyBorder="1" applyAlignment="1">
      <alignment horizontal="center" vertical="center" wrapText="1"/>
    </xf>
    <xf numFmtId="4" fontId="26" fillId="5" borderId="3" xfId="1" applyNumberFormat="1" applyFont="1" applyFill="1" applyBorder="1" applyAlignment="1">
      <alignment horizontal="center" vertical="center" wrapText="1"/>
    </xf>
    <xf numFmtId="49" fontId="26" fillId="5" borderId="2" xfId="1" applyNumberFormat="1" applyFont="1" applyFill="1" applyBorder="1" applyAlignment="1">
      <alignment horizontal="center" vertical="center" wrapText="1"/>
    </xf>
    <xf numFmtId="0" fontId="25" fillId="4" borderId="0" xfId="0" applyFont="1" applyFill="1"/>
    <xf numFmtId="49" fontId="13" fillId="6" borderId="3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1" fontId="6" fillId="3" borderId="11" xfId="1" applyNumberFormat="1" applyFont="1" applyFill="1" applyBorder="1" applyAlignment="1">
      <alignment horizontal="center" vertical="center" wrapText="1"/>
    </xf>
    <xf numFmtId="11" fontId="13" fillId="6" borderId="3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/>
    </xf>
    <xf numFmtId="49" fontId="17" fillId="6" borderId="2" xfId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7" fillId="0" borderId="3" xfId="1" applyNumberFormat="1" applyFont="1" applyFill="1" applyBorder="1" applyAlignment="1">
      <alignment horizontal="center" vertical="center" wrapText="1"/>
    </xf>
    <xf numFmtId="11" fontId="13" fillId="0" borderId="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9" fontId="17" fillId="0" borderId="2" xfId="1" applyNumberFormat="1" applyFont="1" applyFill="1" applyBorder="1" applyAlignment="1">
      <alignment horizontal="center" vertical="center" wrapText="1"/>
    </xf>
    <xf numFmtId="49" fontId="13" fillId="3" borderId="5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49" fontId="17" fillId="3" borderId="3" xfId="1" applyNumberFormat="1" applyFont="1" applyFill="1" applyBorder="1" applyAlignment="1">
      <alignment horizontal="center" vertical="center" wrapText="1"/>
    </xf>
    <xf numFmtId="11" fontId="13" fillId="6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49" fontId="17" fillId="3" borderId="2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center"/>
    </xf>
    <xf numFmtId="4" fontId="15" fillId="3" borderId="15" xfId="0" applyNumberFormat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" fontId="15" fillId="3" borderId="8" xfId="0" applyNumberFormat="1" applyFont="1" applyFill="1" applyBorder="1" applyAlignment="1">
      <alignment horizontal="center" vertical="center" wrapText="1"/>
    </xf>
    <xf numFmtId="49" fontId="13" fillId="3" borderId="14" xfId="0" applyNumberFormat="1" applyFont="1" applyFill="1" applyBorder="1" applyAlignment="1">
      <alignment horizontal="center" vertical="center" wrapText="1"/>
    </xf>
    <xf numFmtId="49" fontId="13" fillId="6" borderId="5" xfId="0" applyNumberFormat="1" applyFont="1" applyFill="1" applyBorder="1" applyAlignment="1">
      <alignment horizontal="center" vertical="center" wrapText="1"/>
    </xf>
    <xf numFmtId="49" fontId="17" fillId="6" borderId="3" xfId="1" applyNumberFormat="1" applyFont="1" applyFill="1" applyBorder="1" applyAlignment="1">
      <alignment horizontal="center" vertical="center" wrapText="1"/>
    </xf>
    <xf numFmtId="11" fontId="13" fillId="3" borderId="3" xfId="0" applyNumberFormat="1" applyFont="1" applyFill="1" applyBorder="1" applyAlignment="1">
      <alignment horizontal="center" vertical="center" wrapText="1"/>
    </xf>
    <xf numFmtId="2" fontId="12" fillId="3" borderId="16" xfId="0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11" fontId="13" fillId="3" borderId="11" xfId="0" applyNumberFormat="1" applyFont="1" applyFill="1" applyBorder="1" applyAlignment="1">
      <alignment horizontal="center" vertical="center" wrapText="1"/>
    </xf>
    <xf numFmtId="11" fontId="13" fillId="0" borderId="11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7" fillId="0" borderId="4" xfId="1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2" fontId="12" fillId="3" borderId="16" xfId="0" applyNumberFormat="1" applyFont="1" applyFill="1" applyBorder="1" applyAlignment="1">
      <alignment horizontal="center" vertical="center" wrapText="1" readingOrder="1"/>
    </xf>
    <xf numFmtId="4" fontId="15" fillId="0" borderId="1" xfId="0" applyNumberFormat="1" applyFont="1" applyFill="1" applyBorder="1" applyAlignment="1">
      <alignment horizontal="center" vertical="center" wrapText="1" readingOrder="1"/>
    </xf>
    <xf numFmtId="2" fontId="12" fillId="0" borderId="16" xfId="0" applyNumberFormat="1" applyFont="1" applyFill="1" applyBorder="1" applyAlignment="1">
      <alignment horizontal="center" vertical="center" wrapText="1" readingOrder="1"/>
    </xf>
    <xf numFmtId="4" fontId="15" fillId="3" borderId="1" xfId="0" applyNumberFormat="1" applyFont="1" applyFill="1" applyBorder="1" applyAlignment="1">
      <alignment horizontal="center" vertical="center" wrapText="1" readingOrder="1"/>
    </xf>
    <xf numFmtId="4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1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0" fillId="7" borderId="0" xfId="0" applyFill="1"/>
    <xf numFmtId="11" fontId="5" fillId="7" borderId="2" xfId="0" applyNumberFormat="1" applyFont="1" applyFill="1" applyBorder="1" applyAlignment="1">
      <alignment horizontal="center" vertical="center" wrapText="1"/>
    </xf>
    <xf numFmtId="4" fontId="5" fillId="7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0" fontId="16" fillId="0" borderId="1" xfId="0" applyFont="1" applyBorder="1"/>
    <xf numFmtId="4" fontId="16" fillId="0" borderId="1" xfId="0" applyNumberFormat="1" applyFont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 wrapText="1"/>
    </xf>
    <xf numFmtId="49" fontId="13" fillId="3" borderId="10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8" xfId="0" applyNumberFormat="1" applyFont="1" applyFill="1" applyBorder="1" applyAlignment="1">
      <alignment horizontal="center" vertical="center" wrapText="1"/>
    </xf>
    <xf numFmtId="49" fontId="17" fillId="3" borderId="2" xfId="1" applyNumberFormat="1" applyFont="1" applyFill="1" applyBorder="1" applyAlignment="1">
      <alignment horizontal="center" vertical="center" wrapText="1"/>
    </xf>
    <xf numFmtId="49" fontId="17" fillId="3" borderId="8" xfId="1" applyNumberFormat="1" applyFont="1" applyFill="1" applyBorder="1" applyAlignment="1">
      <alignment horizontal="center" vertical="center" wrapText="1"/>
    </xf>
    <xf numFmtId="49" fontId="13" fillId="3" borderId="12" xfId="0" applyNumberFormat="1" applyFont="1" applyFill="1" applyBorder="1" applyAlignment="1">
      <alignment horizontal="center" vertical="center" wrapText="1"/>
    </xf>
    <xf numFmtId="49" fontId="13" fillId="3" borderId="13" xfId="0" applyNumberFormat="1" applyFont="1" applyFill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55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vertAlign val="baseline"/>
        <sz val="14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vertAlign val="baseline"/>
        <sz val="16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vertAlign val="baseline"/>
        <sz val="11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Times New Roman"/>
        <family val="1"/>
        <charset val="204"/>
        <scheme val="none"/>
      </font>
      <numFmt numFmtId="15" formatCode="0.00E+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2" defaultPivotStyle="PivotStyleMedium9"/>
  <colors>
    <mruColors>
      <color rgb="FF003D58"/>
      <color rgb="FF0035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6:O57" totalsRowShown="0" headerRowDxfId="54">
  <autoFilter ref="A6:O57" xr:uid="{00000000-0009-0000-0100-000001000000}"/>
  <tableColumns count="15">
    <tableColumn id="1" xr3:uid="{00000000-0010-0000-0000-000001000000}" name="реестровый номер" dataDxfId="53"/>
    <tableColumn id="2" xr3:uid="{00000000-0010-0000-0000-000002000000}" name="Наименование ЗУ" dataDxfId="52"/>
    <tableColumn id="3" xr3:uid="{00000000-0010-0000-0000-000003000000}" name="Адрес (местоположение) ЗУ с ОКТМО" dataDxfId="51"/>
    <tableColumn id="4" xr3:uid="{00000000-0010-0000-0000-000004000000}" name="Кадастровый номер земельного участка             (с датрй присвоения)" dataDxfId="50"/>
    <tableColumn id="5" xr3:uid="{00000000-0010-0000-0000-000005000000}" name="Сведения о правообладателе" dataDxfId="49"/>
    <tableColumn id="6" xr3:uid="{00000000-0010-0000-0000-000006000000}" name="вид вещного права" dataDxfId="48"/>
    <tableColumn id="7" xr3:uid="{00000000-0010-0000-0000-000007000000}" name="Основные характеристики" dataDxfId="47"/>
    <tableColumn id="8" xr3:uid="{00000000-0010-0000-0000-000008000000}" name="Балансовая стоимость ЗУ" dataDxfId="46"/>
    <tableColumn id="14" xr3:uid="{00000000-0010-0000-0000-00000E000000}" name="Начисленная амортизация (износ)" dataDxfId="45"/>
    <tableColumn id="15" xr3:uid="{00000000-0010-0000-0000-00000F000000}" name="Остаточная стоимость ЗУ" dataDxfId="44"/>
    <tableColumn id="9" xr3:uid="{00000000-0010-0000-0000-000009000000}" name="Кадастровая стоимость ЗУ" dataDxfId="43"/>
    <tableColumn id="10" xr3:uid="{00000000-0010-0000-0000-00000A000000}" name="Произведенное улучшение" dataDxfId="42"/>
    <tableColumn id="11" xr3:uid="{00000000-0010-0000-0000-00000B000000}" name="Ограничения (обременения) в отношении ЗУ" dataDxfId="41"/>
    <tableColumn id="12" xr3:uid="{00000000-0010-0000-0000-00000C000000}" name="лицо, в пользу которого установлены ограничения (обременения)" dataDxfId="40"/>
    <tableColumn id="13" xr3:uid="{00000000-0010-0000-0000-00000D000000}" name="Иные сведения" data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Таблица3" displayName="Таблица3" ref="A4:S5" totalsRowShown="0" headerRowDxfId="38" dataDxfId="37">
  <autoFilter ref="A4:S5" xr:uid="{00000000-0009-0000-0100-000003000000}"/>
  <tableColumns count="19">
    <tableColumn id="1" xr3:uid="{00000000-0010-0000-0100-000001000000}" name="Реестровый номер" dataDxfId="36"/>
    <tableColumn id="2" xr3:uid="{00000000-0010-0000-0100-000002000000}" name="Вид ОУ" dataDxfId="35"/>
    <tableColumn id="3" xr3:uid="{00000000-0010-0000-0100-000003000000}" name="Наименование ОУ" dataDxfId="34"/>
    <tableColumn id="4" xr3:uid="{00000000-0010-0000-0100-000004000000}" name="Назначение ОУ" dataDxfId="33"/>
    <tableColumn id="5" xr3:uid="{00000000-0010-0000-0100-000005000000}" name="Адрес (местоположение) ОУ" dataDxfId="32"/>
    <tableColumn id="6" xr3:uid="{00000000-0010-0000-0100-000006000000}" name="Кадастровый номер ОУ" dataDxfId="31"/>
    <tableColumn id="7" xr3:uid="{00000000-0010-0000-0100-000007000000}" name="Сведения об объекте, в состав которого входит ОУ" dataDxfId="30"/>
    <tableColumn id="8" xr3:uid="{00000000-0010-0000-0100-000008000000}" name="Сведения о правообладателе" dataDxfId="29"/>
    <tableColumn id="9" xr3:uid="{00000000-0010-0000-0100-000009000000}" name="Вид вещного права" dataDxfId="28"/>
    <tableColumn id="10" xr3:uid="{00000000-0010-0000-0100-00000A000000}" name="Основные характеристики" dataDxfId="27"/>
    <tableColumn id="11" xr3:uid="{00000000-0010-0000-0100-00000B000000}" name="Инв.№ ОУ" dataDxfId="26"/>
    <tableColumn id="12" xr3:uid="{00000000-0010-0000-0100-00000C000000}" name="Балансовая стоимость" dataDxfId="25"/>
    <tableColumn id="13" xr3:uid="{00000000-0010-0000-0100-00000D000000}" name="Начисленная амортизация (износ)" dataDxfId="24"/>
    <tableColumn id="14" xr3:uid="{00000000-0010-0000-0100-00000E000000}" name="Остаточная стоимость" dataDxfId="23"/>
    <tableColumn id="15" xr3:uid="{00000000-0010-0000-0100-00000F000000}" name="Кадастровая стоимость" dataDxfId="22"/>
    <tableColumn id="16" xr3:uid="{00000000-0010-0000-0100-000010000000}" name="Сведения об изменениях ОУ" dataDxfId="21"/>
    <tableColumn id="17" xr3:uid="{00000000-0010-0000-0100-000011000000}" name="Ограничения (обременения) в отношении ОУ" dataDxfId="20"/>
    <tableColumn id="18" xr3:uid="{00000000-0010-0000-0100-000012000000}" name="Лицо, в пользу которого установлены ограничения (обременения)" dataDxfId="19"/>
    <tableColumn id="19" xr3:uid="{00000000-0010-0000-0100-000013000000}" name="Иные сведения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Таблица4" displayName="Таблица4" ref="A4:P5" totalsRowShown="0" headerRowDxfId="17" dataDxfId="16">
  <autoFilter ref="A4:P5" xr:uid="{00000000-0009-0000-0100-000004000000}"/>
  <tableColumns count="16">
    <tableColumn id="1" xr3:uid="{00000000-0010-0000-0200-000001000000}" name="Реестровый номер" dataDxfId="15"/>
    <tableColumn id="2" xr3:uid="{00000000-0010-0000-0200-000002000000}" name="Вид ОУ" dataDxfId="14"/>
    <tableColumn id="3" xr3:uid="{00000000-0010-0000-0200-000003000000}" name="Наименование ОУ" dataDxfId="13"/>
    <tableColumn id="4" xr3:uid="{00000000-0010-0000-0200-000004000000}" name="Назначение ОУ" dataDxfId="12"/>
    <tableColumn id="5" xr3:uid="{00000000-0010-0000-0200-000005000000}" name="Место регистрации" dataDxfId="11"/>
    <tableColumn id="6" xr3:uid="{00000000-0010-0000-0200-000006000000}" name="Регистрационный номер" dataDxfId="10"/>
    <tableColumn id="7" xr3:uid="{00000000-0010-0000-0200-000007000000}" name="сведения о правообладателе" dataDxfId="9"/>
    <tableColumn id="8" xr3:uid="{00000000-0010-0000-0200-000008000000}" name="Вид вещного права" dataDxfId="8"/>
    <tableColumn id="9" xr3:uid="{00000000-0010-0000-0200-000009000000}" name="Основные характеристики ОУ" dataDxfId="7"/>
    <tableColumn id="10" xr3:uid="{00000000-0010-0000-0200-00000A000000}" name="Балансовая стоимость ОУ" dataDxfId="6"/>
    <tableColumn id="11" xr3:uid="{00000000-0010-0000-0200-00000B000000}" name="Начисленная амортизация" dataDxfId="5"/>
    <tableColumn id="12" xr3:uid="{00000000-0010-0000-0200-00000C000000}" name="Остаточная стоимость ОУ" dataDxfId="4"/>
    <tableColumn id="13" xr3:uid="{00000000-0010-0000-0200-00000D000000}" name="Сведения о  ремонте" dataDxfId="3"/>
    <tableColumn id="14" xr3:uid="{00000000-0010-0000-0200-00000E000000}" name="Ограничения (обременения) в отношении ОУ" dataDxfId="2"/>
    <tableColumn id="15" xr3:uid="{00000000-0010-0000-0200-00000F000000}" name="Лицо, в пользу которого установлены ограничения (обременения)" dataDxfId="1"/>
    <tableColumn id="16" xr3:uid="{00000000-0010-0000-0200-000010000000}" name="Иные сведения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view="pageBreakPreview" topLeftCell="A7" zoomScale="75" zoomScaleNormal="80" zoomScaleSheetLayoutView="75" workbookViewId="0">
      <selection activeCell="C8" sqref="C8"/>
    </sheetView>
  </sheetViews>
  <sheetFormatPr defaultRowHeight="15" x14ac:dyDescent="0.25"/>
  <cols>
    <col min="1" max="1" width="16.140625" style="4" customWidth="1"/>
    <col min="2" max="2" width="19.42578125" style="4" customWidth="1"/>
    <col min="3" max="3" width="40.140625" style="4" customWidth="1"/>
    <col min="4" max="4" width="20.42578125" style="4" customWidth="1"/>
    <col min="5" max="5" width="32.140625" style="4" customWidth="1"/>
    <col min="6" max="6" width="34" style="4" customWidth="1"/>
    <col min="7" max="7" width="24.28515625" style="4" customWidth="1"/>
    <col min="8" max="8" width="15" style="4" customWidth="1"/>
    <col min="9" max="9" width="15.140625" style="4" customWidth="1"/>
    <col min="10" max="10" width="18" style="4" customWidth="1"/>
    <col min="11" max="11" width="18.28515625" style="4" customWidth="1"/>
    <col min="12" max="12" width="16.7109375" style="4" customWidth="1"/>
    <col min="13" max="13" width="21" style="4" customWidth="1"/>
    <col min="14" max="14" width="23.85546875" style="4" customWidth="1"/>
    <col min="15" max="15" width="20.7109375" style="4" customWidth="1"/>
  </cols>
  <sheetData>
    <row r="1" spans="1:15" ht="21" x14ac:dyDescent="0.3">
      <c r="A1" s="5"/>
      <c r="B1" s="5"/>
      <c r="C1" s="124" t="s">
        <v>95</v>
      </c>
      <c r="D1" s="125"/>
      <c r="E1" s="125"/>
      <c r="F1" s="125"/>
      <c r="G1" s="125"/>
      <c r="H1" s="125"/>
      <c r="I1" s="125"/>
      <c r="J1" s="125"/>
      <c r="K1" s="125"/>
      <c r="L1" s="5"/>
      <c r="M1" s="5"/>
      <c r="N1" s="5"/>
      <c r="O1" s="5"/>
    </row>
    <row r="2" spans="1:15" ht="20.25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20.25" x14ac:dyDescent="0.3">
      <c r="A3" s="5"/>
      <c r="B3" s="5"/>
      <c r="C3" s="5"/>
      <c r="D3" s="123" t="s">
        <v>94</v>
      </c>
      <c r="E3" s="123"/>
      <c r="F3" s="123"/>
      <c r="G3" s="123"/>
      <c r="H3" s="123"/>
      <c r="I3" s="123"/>
      <c r="J3" s="123"/>
      <c r="K3" s="123"/>
      <c r="L3" s="5"/>
      <c r="M3" s="5"/>
      <c r="N3" s="5"/>
      <c r="O3" s="5"/>
    </row>
    <row r="4" spans="1:15" ht="20.25" x14ac:dyDescent="0.25">
      <c r="A4" s="123" t="s">
        <v>96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6" spans="1:15" s="50" customFormat="1" ht="82.5" customHeight="1" x14ac:dyDescent="0.25">
      <c r="A6" s="48" t="s">
        <v>1</v>
      </c>
      <c r="B6" s="49" t="s">
        <v>0</v>
      </c>
      <c r="C6" s="49" t="s">
        <v>2</v>
      </c>
      <c r="D6" s="49" t="s">
        <v>97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21</v>
      </c>
      <c r="J6" s="49" t="s">
        <v>22</v>
      </c>
      <c r="K6" s="49" t="s">
        <v>7</v>
      </c>
      <c r="L6" s="49" t="s">
        <v>8</v>
      </c>
      <c r="M6" s="49" t="s">
        <v>9</v>
      </c>
      <c r="N6" s="49" t="s">
        <v>10</v>
      </c>
      <c r="O6" s="49" t="s">
        <v>11</v>
      </c>
    </row>
    <row r="7" spans="1:15" s="25" customFormat="1" ht="221.25" customHeight="1" x14ac:dyDescent="0.25">
      <c r="A7" s="21" t="s">
        <v>50</v>
      </c>
      <c r="B7" s="21" t="s">
        <v>42</v>
      </c>
      <c r="C7" s="21" t="s">
        <v>93</v>
      </c>
      <c r="D7" s="22" t="s">
        <v>98</v>
      </c>
      <c r="E7" s="21" t="s">
        <v>99</v>
      </c>
      <c r="F7" s="21" t="s">
        <v>100</v>
      </c>
      <c r="G7" s="21" t="s">
        <v>101</v>
      </c>
      <c r="H7" s="23">
        <v>0</v>
      </c>
      <c r="I7" s="23">
        <v>0</v>
      </c>
      <c r="J7" s="23">
        <v>0</v>
      </c>
      <c r="K7" s="24">
        <v>661716</v>
      </c>
      <c r="L7" s="21" t="s">
        <v>46</v>
      </c>
      <c r="M7" s="21" t="s">
        <v>43</v>
      </c>
      <c r="N7" s="21" t="s">
        <v>46</v>
      </c>
      <c r="O7" s="21" t="s">
        <v>102</v>
      </c>
    </row>
    <row r="8" spans="1:15" s="31" customFormat="1" ht="236.25" customHeight="1" x14ac:dyDescent="0.25">
      <c r="A8" s="26" t="s">
        <v>51</v>
      </c>
      <c r="B8" s="27" t="s">
        <v>42</v>
      </c>
      <c r="C8" s="26" t="s">
        <v>105</v>
      </c>
      <c r="D8" s="28" t="s">
        <v>104</v>
      </c>
      <c r="E8" s="27" t="s">
        <v>99</v>
      </c>
      <c r="F8" s="26" t="s">
        <v>103</v>
      </c>
      <c r="G8" s="26" t="s">
        <v>106</v>
      </c>
      <c r="H8" s="29">
        <v>0</v>
      </c>
      <c r="I8" s="29">
        <v>0</v>
      </c>
      <c r="J8" s="29">
        <v>0</v>
      </c>
      <c r="K8" s="30">
        <v>583703.28</v>
      </c>
      <c r="L8" s="26" t="s">
        <v>46</v>
      </c>
      <c r="M8" s="26" t="s">
        <v>43</v>
      </c>
      <c r="N8" s="26" t="s">
        <v>46</v>
      </c>
      <c r="O8" s="26" t="s">
        <v>452</v>
      </c>
    </row>
    <row r="9" spans="1:15" s="25" customFormat="1" ht="235.5" customHeight="1" x14ac:dyDescent="0.25">
      <c r="A9" s="32" t="s">
        <v>52</v>
      </c>
      <c r="B9" s="21" t="s">
        <v>42</v>
      </c>
      <c r="C9" s="32" t="s">
        <v>107</v>
      </c>
      <c r="D9" s="33" t="s">
        <v>108</v>
      </c>
      <c r="E9" s="21" t="s">
        <v>99</v>
      </c>
      <c r="F9" s="21" t="s">
        <v>109</v>
      </c>
      <c r="G9" s="21" t="s">
        <v>110</v>
      </c>
      <c r="H9" s="34">
        <v>0</v>
      </c>
      <c r="I9" s="34">
        <v>0</v>
      </c>
      <c r="J9" s="34">
        <v>0</v>
      </c>
      <c r="K9" s="35">
        <v>114998</v>
      </c>
      <c r="L9" s="32" t="s">
        <v>46</v>
      </c>
      <c r="M9" s="32" t="s">
        <v>43</v>
      </c>
      <c r="N9" s="32" t="s">
        <v>46</v>
      </c>
      <c r="O9" s="32" t="s">
        <v>102</v>
      </c>
    </row>
    <row r="10" spans="1:15" s="31" customFormat="1" ht="90" x14ac:dyDescent="0.25">
      <c r="A10" s="26" t="s">
        <v>53</v>
      </c>
      <c r="B10" s="27" t="s">
        <v>42</v>
      </c>
      <c r="C10" s="26" t="s">
        <v>112</v>
      </c>
      <c r="D10" s="28" t="s">
        <v>111</v>
      </c>
      <c r="E10" s="26" t="s">
        <v>113</v>
      </c>
      <c r="F10" s="26" t="s">
        <v>116</v>
      </c>
      <c r="G10" s="26" t="s">
        <v>114</v>
      </c>
      <c r="H10" s="29">
        <v>0</v>
      </c>
      <c r="I10" s="29">
        <v>0</v>
      </c>
      <c r="J10" s="29">
        <v>0</v>
      </c>
      <c r="K10" s="30">
        <v>198206.4</v>
      </c>
      <c r="L10" s="26" t="s">
        <v>46</v>
      </c>
      <c r="M10" s="26" t="s">
        <v>43</v>
      </c>
      <c r="N10" s="26" t="s">
        <v>46</v>
      </c>
      <c r="O10" s="26" t="s">
        <v>102</v>
      </c>
    </row>
    <row r="11" spans="1:15" s="25" customFormat="1" ht="120" x14ac:dyDescent="0.25">
      <c r="A11" s="21" t="s">
        <v>54</v>
      </c>
      <c r="B11" s="21" t="s">
        <v>42</v>
      </c>
      <c r="C11" s="21" t="s">
        <v>119</v>
      </c>
      <c r="D11" s="22" t="s">
        <v>115</v>
      </c>
      <c r="E11" s="32" t="s">
        <v>113</v>
      </c>
      <c r="F11" s="21" t="s">
        <v>117</v>
      </c>
      <c r="G11" s="32" t="s">
        <v>118</v>
      </c>
      <c r="H11" s="23">
        <v>0</v>
      </c>
      <c r="I11" s="23">
        <v>0</v>
      </c>
      <c r="J11" s="23">
        <v>0</v>
      </c>
      <c r="K11" s="24">
        <v>174660.75</v>
      </c>
      <c r="L11" s="32" t="s">
        <v>46</v>
      </c>
      <c r="M11" s="32" t="s">
        <v>43</v>
      </c>
      <c r="N11" s="32" t="s">
        <v>46</v>
      </c>
      <c r="O11" s="32" t="s">
        <v>102</v>
      </c>
    </row>
    <row r="12" spans="1:15" s="31" customFormat="1" ht="281.25" customHeight="1" x14ac:dyDescent="0.25">
      <c r="A12" s="27" t="s">
        <v>55</v>
      </c>
      <c r="B12" s="27" t="s">
        <v>42</v>
      </c>
      <c r="C12" s="27" t="s">
        <v>120</v>
      </c>
      <c r="D12" s="36" t="s">
        <v>121</v>
      </c>
      <c r="E12" s="27" t="s">
        <v>99</v>
      </c>
      <c r="F12" s="27" t="s">
        <v>122</v>
      </c>
      <c r="G12" s="27" t="s">
        <v>123</v>
      </c>
      <c r="H12" s="37">
        <v>0</v>
      </c>
      <c r="I12" s="37">
        <v>0</v>
      </c>
      <c r="J12" s="37">
        <v>0</v>
      </c>
      <c r="K12" s="38">
        <v>552478.29</v>
      </c>
      <c r="L12" s="26" t="s">
        <v>46</v>
      </c>
      <c r="M12" s="26" t="s">
        <v>43</v>
      </c>
      <c r="N12" s="26" t="s">
        <v>46</v>
      </c>
      <c r="O12" s="27" t="s">
        <v>102</v>
      </c>
    </row>
    <row r="13" spans="1:15" s="25" customFormat="1" ht="120" x14ac:dyDescent="0.25">
      <c r="A13" s="21" t="s">
        <v>56</v>
      </c>
      <c r="B13" s="21" t="s">
        <v>42</v>
      </c>
      <c r="C13" s="21" t="s">
        <v>124</v>
      </c>
      <c r="D13" s="22" t="s">
        <v>125</v>
      </c>
      <c r="E13" s="32" t="s">
        <v>113</v>
      </c>
      <c r="F13" s="21" t="s">
        <v>126</v>
      </c>
      <c r="G13" s="21" t="s">
        <v>127</v>
      </c>
      <c r="H13" s="23">
        <v>0</v>
      </c>
      <c r="I13" s="23">
        <v>0</v>
      </c>
      <c r="J13" s="23">
        <v>0</v>
      </c>
      <c r="K13" s="24">
        <v>60337.35</v>
      </c>
      <c r="L13" s="32" t="s">
        <v>46</v>
      </c>
      <c r="M13" s="32" t="s">
        <v>43</v>
      </c>
      <c r="N13" s="32" t="s">
        <v>46</v>
      </c>
      <c r="O13" s="21" t="s">
        <v>102</v>
      </c>
    </row>
    <row r="14" spans="1:15" s="31" customFormat="1" ht="231.75" customHeight="1" x14ac:dyDescent="0.25">
      <c r="A14" s="27" t="s">
        <v>57</v>
      </c>
      <c r="B14" s="27" t="s">
        <v>42</v>
      </c>
      <c r="C14" s="27" t="s">
        <v>128</v>
      </c>
      <c r="D14" s="36" t="s">
        <v>129</v>
      </c>
      <c r="E14" s="26" t="s">
        <v>113</v>
      </c>
      <c r="F14" s="27" t="s">
        <v>130</v>
      </c>
      <c r="G14" s="27" t="s">
        <v>131</v>
      </c>
      <c r="H14" s="37">
        <v>0</v>
      </c>
      <c r="I14" s="37">
        <v>0</v>
      </c>
      <c r="J14" s="37">
        <v>0</v>
      </c>
      <c r="K14" s="38">
        <v>7104.76</v>
      </c>
      <c r="L14" s="26" t="s">
        <v>46</v>
      </c>
      <c r="M14" s="26" t="s">
        <v>43</v>
      </c>
      <c r="N14" s="26" t="s">
        <v>46</v>
      </c>
      <c r="O14" s="27" t="s">
        <v>102</v>
      </c>
    </row>
    <row r="15" spans="1:15" s="25" customFormat="1" ht="195" x14ac:dyDescent="0.25">
      <c r="A15" s="21" t="s">
        <v>58</v>
      </c>
      <c r="B15" s="21" t="s">
        <v>42</v>
      </c>
      <c r="C15" s="21" t="s">
        <v>133</v>
      </c>
      <c r="D15" s="22" t="s">
        <v>134</v>
      </c>
      <c r="E15" s="32" t="s">
        <v>132</v>
      </c>
      <c r="F15" s="21" t="s">
        <v>135</v>
      </c>
      <c r="G15" s="21" t="s">
        <v>136</v>
      </c>
      <c r="H15" s="23">
        <v>0</v>
      </c>
      <c r="I15" s="23">
        <v>0</v>
      </c>
      <c r="J15" s="23">
        <v>0</v>
      </c>
      <c r="K15" s="24">
        <v>126456</v>
      </c>
      <c r="L15" s="32" t="s">
        <v>46</v>
      </c>
      <c r="M15" s="32" t="s">
        <v>43</v>
      </c>
      <c r="N15" s="32" t="s">
        <v>46</v>
      </c>
      <c r="O15" s="21" t="s">
        <v>199</v>
      </c>
    </row>
    <row r="16" spans="1:15" s="31" customFormat="1" ht="315" x14ac:dyDescent="0.25">
      <c r="A16" s="27" t="s">
        <v>59</v>
      </c>
      <c r="B16" s="27" t="s">
        <v>42</v>
      </c>
      <c r="C16" s="39" t="s">
        <v>137</v>
      </c>
      <c r="D16" s="40" t="s">
        <v>138</v>
      </c>
      <c r="E16" s="26" t="s">
        <v>113</v>
      </c>
      <c r="F16" s="27" t="s">
        <v>139</v>
      </c>
      <c r="G16" s="27" t="s">
        <v>140</v>
      </c>
      <c r="H16" s="37">
        <v>0</v>
      </c>
      <c r="I16" s="37">
        <v>0</v>
      </c>
      <c r="J16" s="37">
        <v>0</v>
      </c>
      <c r="K16" s="38">
        <v>80178</v>
      </c>
      <c r="L16" s="26" t="s">
        <v>46</v>
      </c>
      <c r="M16" s="26" t="s">
        <v>43</v>
      </c>
      <c r="N16" s="26" t="s">
        <v>46</v>
      </c>
      <c r="O16" s="36" t="s">
        <v>102</v>
      </c>
    </row>
    <row r="17" spans="1:15" s="25" customFormat="1" ht="180" customHeight="1" x14ac:dyDescent="0.25">
      <c r="A17" s="21" t="s">
        <v>60</v>
      </c>
      <c r="B17" s="21" t="s">
        <v>42</v>
      </c>
      <c r="C17" s="41" t="s">
        <v>141</v>
      </c>
      <c r="D17" s="42" t="s">
        <v>142</v>
      </c>
      <c r="E17" s="32" t="s">
        <v>113</v>
      </c>
      <c r="F17" s="21" t="s">
        <v>143</v>
      </c>
      <c r="G17" s="21" t="s">
        <v>144</v>
      </c>
      <c r="H17" s="23">
        <v>0</v>
      </c>
      <c r="I17" s="23">
        <v>0</v>
      </c>
      <c r="J17" s="23">
        <v>0</v>
      </c>
      <c r="K17" s="24">
        <v>132293.70000000001</v>
      </c>
      <c r="L17" s="32" t="s">
        <v>46</v>
      </c>
      <c r="M17" s="32" t="s">
        <v>43</v>
      </c>
      <c r="N17" s="32" t="s">
        <v>46</v>
      </c>
      <c r="O17" s="22" t="s">
        <v>102</v>
      </c>
    </row>
    <row r="18" spans="1:15" s="31" customFormat="1" ht="204.75" customHeight="1" x14ac:dyDescent="0.25">
      <c r="A18" s="27" t="s">
        <v>61</v>
      </c>
      <c r="B18" s="27" t="s">
        <v>42</v>
      </c>
      <c r="C18" s="39" t="s">
        <v>145</v>
      </c>
      <c r="D18" s="40" t="s">
        <v>146</v>
      </c>
      <c r="E18" s="26" t="s">
        <v>113</v>
      </c>
      <c r="F18" s="27" t="s">
        <v>147</v>
      </c>
      <c r="G18" s="27" t="s">
        <v>148</v>
      </c>
      <c r="H18" s="37">
        <v>0</v>
      </c>
      <c r="I18" s="37">
        <v>0</v>
      </c>
      <c r="J18" s="37">
        <v>0</v>
      </c>
      <c r="K18" s="38">
        <v>722.34</v>
      </c>
      <c r="L18" s="26" t="s">
        <v>46</v>
      </c>
      <c r="M18" s="26" t="s">
        <v>43</v>
      </c>
      <c r="N18" s="26" t="s">
        <v>46</v>
      </c>
      <c r="O18" s="36" t="s">
        <v>102</v>
      </c>
    </row>
    <row r="19" spans="1:15" s="25" customFormat="1" ht="135" x14ac:dyDescent="0.25">
      <c r="A19" s="21" t="s">
        <v>62</v>
      </c>
      <c r="B19" s="21" t="s">
        <v>42</v>
      </c>
      <c r="C19" s="43" t="s">
        <v>149</v>
      </c>
      <c r="D19" s="42" t="s">
        <v>274</v>
      </c>
      <c r="E19" s="32" t="s">
        <v>113</v>
      </c>
      <c r="F19" s="21" t="s">
        <v>150</v>
      </c>
      <c r="G19" s="21" t="s">
        <v>151</v>
      </c>
      <c r="H19" s="23">
        <v>0</v>
      </c>
      <c r="I19" s="23">
        <v>0</v>
      </c>
      <c r="J19" s="23">
        <v>0</v>
      </c>
      <c r="K19" s="24">
        <v>29696.2</v>
      </c>
      <c r="L19" s="32" t="s">
        <v>46</v>
      </c>
      <c r="M19" s="32" t="s">
        <v>43</v>
      </c>
      <c r="N19" s="32" t="s">
        <v>46</v>
      </c>
      <c r="O19" s="21" t="s">
        <v>102</v>
      </c>
    </row>
    <row r="20" spans="1:15" s="31" customFormat="1" ht="184.5" customHeight="1" x14ac:dyDescent="0.25">
      <c r="A20" s="27" t="s">
        <v>63</v>
      </c>
      <c r="B20" s="27" t="s">
        <v>42</v>
      </c>
      <c r="C20" s="44" t="s">
        <v>155</v>
      </c>
      <c r="D20" s="40" t="s">
        <v>152</v>
      </c>
      <c r="E20" s="26" t="s">
        <v>113</v>
      </c>
      <c r="F20" s="27" t="s">
        <v>153</v>
      </c>
      <c r="G20" s="27" t="s">
        <v>154</v>
      </c>
      <c r="H20" s="37">
        <v>0</v>
      </c>
      <c r="I20" s="37">
        <v>0</v>
      </c>
      <c r="J20" s="37">
        <v>0</v>
      </c>
      <c r="K20" s="38">
        <v>13563.94</v>
      </c>
      <c r="L20" s="26" t="s">
        <v>46</v>
      </c>
      <c r="M20" s="26" t="s">
        <v>43</v>
      </c>
      <c r="N20" s="26" t="s">
        <v>46</v>
      </c>
      <c r="O20" s="27" t="s">
        <v>102</v>
      </c>
    </row>
    <row r="21" spans="1:15" s="25" customFormat="1" ht="135" x14ac:dyDescent="0.25">
      <c r="A21" s="21" t="s">
        <v>64</v>
      </c>
      <c r="B21" s="21" t="s">
        <v>42</v>
      </c>
      <c r="C21" s="21" t="s">
        <v>453</v>
      </c>
      <c r="D21" s="42" t="s">
        <v>156</v>
      </c>
      <c r="E21" s="32" t="s">
        <v>113</v>
      </c>
      <c r="F21" s="21" t="s">
        <v>157</v>
      </c>
      <c r="G21" s="21" t="s">
        <v>158</v>
      </c>
      <c r="H21" s="23">
        <v>0</v>
      </c>
      <c r="I21" s="23">
        <v>0</v>
      </c>
      <c r="J21" s="23">
        <v>0</v>
      </c>
      <c r="K21" s="24">
        <v>1534750</v>
      </c>
      <c r="L21" s="32" t="s">
        <v>46</v>
      </c>
      <c r="M21" s="32" t="s">
        <v>43</v>
      </c>
      <c r="N21" s="32" t="s">
        <v>46</v>
      </c>
      <c r="O21" s="21" t="s">
        <v>102</v>
      </c>
    </row>
    <row r="22" spans="1:15" s="31" customFormat="1" ht="135" x14ac:dyDescent="0.25">
      <c r="A22" s="27" t="s">
        <v>65</v>
      </c>
      <c r="B22" s="27" t="s">
        <v>42</v>
      </c>
      <c r="C22" s="27" t="s">
        <v>454</v>
      </c>
      <c r="D22" s="40" t="s">
        <v>159</v>
      </c>
      <c r="E22" s="26" t="s">
        <v>113</v>
      </c>
      <c r="F22" s="27" t="s">
        <v>160</v>
      </c>
      <c r="G22" s="27" t="s">
        <v>161</v>
      </c>
      <c r="H22" s="37">
        <v>0</v>
      </c>
      <c r="I22" s="37">
        <v>0</v>
      </c>
      <c r="J22" s="37">
        <v>0</v>
      </c>
      <c r="K22" s="38">
        <v>1380400</v>
      </c>
      <c r="L22" s="26" t="s">
        <v>46</v>
      </c>
      <c r="M22" s="26" t="s">
        <v>43</v>
      </c>
      <c r="N22" s="26" t="s">
        <v>46</v>
      </c>
      <c r="O22" s="27" t="s">
        <v>102</v>
      </c>
    </row>
    <row r="23" spans="1:15" s="25" customFormat="1" ht="184.5" customHeight="1" x14ac:dyDescent="0.25">
      <c r="A23" s="32" t="s">
        <v>66</v>
      </c>
      <c r="B23" s="21" t="s">
        <v>42</v>
      </c>
      <c r="C23" s="32" t="s">
        <v>455</v>
      </c>
      <c r="D23" s="42" t="s">
        <v>162</v>
      </c>
      <c r="E23" s="32" t="s">
        <v>113</v>
      </c>
      <c r="F23" s="32" t="s">
        <v>163</v>
      </c>
      <c r="G23" s="32" t="s">
        <v>164</v>
      </c>
      <c r="H23" s="34">
        <v>0</v>
      </c>
      <c r="I23" s="34">
        <v>0</v>
      </c>
      <c r="J23" s="34">
        <v>0</v>
      </c>
      <c r="K23" s="35">
        <v>3217200</v>
      </c>
      <c r="L23" s="32" t="s">
        <v>46</v>
      </c>
      <c r="M23" s="32" t="s">
        <v>43</v>
      </c>
      <c r="N23" s="32" t="s">
        <v>46</v>
      </c>
      <c r="O23" s="32" t="s">
        <v>102</v>
      </c>
    </row>
    <row r="24" spans="1:15" s="31" customFormat="1" ht="135" x14ac:dyDescent="0.25">
      <c r="A24" s="27" t="s">
        <v>67</v>
      </c>
      <c r="B24" s="27" t="s">
        <v>42</v>
      </c>
      <c r="C24" s="27" t="s">
        <v>169</v>
      </c>
      <c r="D24" s="40" t="s">
        <v>166</v>
      </c>
      <c r="E24" s="26" t="s">
        <v>113</v>
      </c>
      <c r="F24" s="27" t="s">
        <v>167</v>
      </c>
      <c r="G24" s="27" t="s">
        <v>168</v>
      </c>
      <c r="H24" s="37">
        <v>0</v>
      </c>
      <c r="I24" s="37">
        <v>0</v>
      </c>
      <c r="J24" s="37">
        <v>0</v>
      </c>
      <c r="K24" s="38">
        <v>18730.05</v>
      </c>
      <c r="L24" s="26" t="s">
        <v>46</v>
      </c>
      <c r="M24" s="26" t="s">
        <v>43</v>
      </c>
      <c r="N24" s="26" t="s">
        <v>46</v>
      </c>
      <c r="O24" s="45" t="s">
        <v>165</v>
      </c>
    </row>
    <row r="25" spans="1:15" s="25" customFormat="1" ht="120" x14ac:dyDescent="0.25">
      <c r="A25" s="32" t="s">
        <v>68</v>
      </c>
      <c r="B25" s="21" t="s">
        <v>42</v>
      </c>
      <c r="C25" s="32" t="s">
        <v>456</v>
      </c>
      <c r="D25" s="33" t="s">
        <v>171</v>
      </c>
      <c r="E25" s="21" t="s">
        <v>99</v>
      </c>
      <c r="F25" s="32" t="s">
        <v>170</v>
      </c>
      <c r="G25" s="32" t="s">
        <v>173</v>
      </c>
      <c r="H25" s="34">
        <v>0</v>
      </c>
      <c r="I25" s="34">
        <v>0</v>
      </c>
      <c r="J25" s="34">
        <v>0</v>
      </c>
      <c r="K25" s="35">
        <v>604296.42000000004</v>
      </c>
      <c r="L25" s="32" t="s">
        <v>46</v>
      </c>
      <c r="M25" s="32" t="s">
        <v>43</v>
      </c>
      <c r="N25" s="32" t="s">
        <v>46</v>
      </c>
      <c r="O25" s="32" t="s">
        <v>172</v>
      </c>
    </row>
    <row r="26" spans="1:15" s="31" customFormat="1" ht="149.25" customHeight="1" x14ac:dyDescent="0.25">
      <c r="A26" s="26" t="s">
        <v>174</v>
      </c>
      <c r="B26" s="27" t="s">
        <v>42</v>
      </c>
      <c r="C26" s="26" t="s">
        <v>192</v>
      </c>
      <c r="D26" s="26" t="s">
        <v>175</v>
      </c>
      <c r="E26" s="27" t="s">
        <v>99</v>
      </c>
      <c r="F26" s="26" t="s">
        <v>176</v>
      </c>
      <c r="G26" s="26" t="s">
        <v>177</v>
      </c>
      <c r="H26" s="29">
        <v>0</v>
      </c>
      <c r="I26" s="29">
        <v>0</v>
      </c>
      <c r="J26" s="29">
        <v>0</v>
      </c>
      <c r="K26" s="30">
        <v>247597</v>
      </c>
      <c r="L26" s="26" t="s">
        <v>46</v>
      </c>
      <c r="M26" s="26" t="s">
        <v>43</v>
      </c>
      <c r="N26" s="26" t="s">
        <v>46</v>
      </c>
      <c r="O26" s="26" t="s">
        <v>172</v>
      </c>
    </row>
    <row r="27" spans="1:15" s="25" customFormat="1" ht="120" x14ac:dyDescent="0.25">
      <c r="A27" s="32" t="s">
        <v>179</v>
      </c>
      <c r="B27" s="21" t="s">
        <v>42</v>
      </c>
      <c r="C27" s="32" t="s">
        <v>184</v>
      </c>
      <c r="D27" s="32" t="s">
        <v>180</v>
      </c>
      <c r="E27" s="32" t="s">
        <v>113</v>
      </c>
      <c r="F27" s="32" t="s">
        <v>181</v>
      </c>
      <c r="G27" s="32" t="s">
        <v>182</v>
      </c>
      <c r="H27" s="34">
        <v>0</v>
      </c>
      <c r="I27" s="34">
        <v>0</v>
      </c>
      <c r="J27" s="34">
        <v>0</v>
      </c>
      <c r="K27" s="35">
        <v>21917.7</v>
      </c>
      <c r="L27" s="32" t="s">
        <v>46</v>
      </c>
      <c r="M27" s="32" t="s">
        <v>43</v>
      </c>
      <c r="N27" s="32" t="s">
        <v>46</v>
      </c>
      <c r="O27" s="32" t="s">
        <v>178</v>
      </c>
    </row>
    <row r="28" spans="1:15" s="31" customFormat="1" ht="136.5" customHeight="1" x14ac:dyDescent="0.25">
      <c r="A28" s="26" t="s">
        <v>183</v>
      </c>
      <c r="B28" s="26" t="s">
        <v>42</v>
      </c>
      <c r="C28" s="26" t="s">
        <v>451</v>
      </c>
      <c r="D28" s="26" t="s">
        <v>185</v>
      </c>
      <c r="E28" s="26" t="s">
        <v>113</v>
      </c>
      <c r="F28" s="26" t="s">
        <v>187</v>
      </c>
      <c r="G28" s="26" t="s">
        <v>188</v>
      </c>
      <c r="H28" s="29">
        <v>0</v>
      </c>
      <c r="I28" s="29">
        <v>0</v>
      </c>
      <c r="J28" s="29">
        <v>0</v>
      </c>
      <c r="K28" s="30">
        <v>165702.20000000001</v>
      </c>
      <c r="L28" s="26" t="s">
        <v>46</v>
      </c>
      <c r="M28" s="26" t="s">
        <v>43</v>
      </c>
      <c r="N28" s="26" t="s">
        <v>46</v>
      </c>
      <c r="O28" s="45" t="s">
        <v>186</v>
      </c>
    </row>
    <row r="29" spans="1:15" s="25" customFormat="1" ht="141.75" customHeight="1" x14ac:dyDescent="0.25">
      <c r="A29" s="32" t="s">
        <v>190</v>
      </c>
      <c r="B29" s="32" t="s">
        <v>42</v>
      </c>
      <c r="C29" s="32" t="s">
        <v>450</v>
      </c>
      <c r="D29" s="32" t="s">
        <v>191</v>
      </c>
      <c r="E29" s="21" t="s">
        <v>99</v>
      </c>
      <c r="F29" s="32" t="s">
        <v>193</v>
      </c>
      <c r="G29" s="32" t="s">
        <v>194</v>
      </c>
      <c r="H29" s="34">
        <v>0</v>
      </c>
      <c r="I29" s="34">
        <v>0</v>
      </c>
      <c r="J29" s="34">
        <v>0</v>
      </c>
      <c r="K29" s="35">
        <v>8476500</v>
      </c>
      <c r="L29" s="32" t="s">
        <v>46</v>
      </c>
      <c r="M29" s="32" t="s">
        <v>43</v>
      </c>
      <c r="N29" s="32" t="s">
        <v>46</v>
      </c>
      <c r="O29" s="46" t="s">
        <v>189</v>
      </c>
    </row>
    <row r="30" spans="1:15" s="31" customFormat="1" ht="195" x14ac:dyDescent="0.25">
      <c r="A30" s="26" t="s">
        <v>196</v>
      </c>
      <c r="B30" s="26" t="s">
        <v>42</v>
      </c>
      <c r="C30" s="26" t="s">
        <v>197</v>
      </c>
      <c r="D30" s="26" t="s">
        <v>198</v>
      </c>
      <c r="E30" s="26" t="s">
        <v>132</v>
      </c>
      <c r="F30" s="26" t="s">
        <v>200</v>
      </c>
      <c r="G30" s="26" t="s">
        <v>201</v>
      </c>
      <c r="H30" s="29">
        <v>0</v>
      </c>
      <c r="I30" s="29">
        <v>0</v>
      </c>
      <c r="J30" s="29">
        <v>0</v>
      </c>
      <c r="K30" s="30">
        <v>248803.29</v>
      </c>
      <c r="L30" s="26" t="s">
        <v>46</v>
      </c>
      <c r="M30" s="26" t="s">
        <v>43</v>
      </c>
      <c r="N30" s="26" t="s">
        <v>46</v>
      </c>
      <c r="O30" s="26" t="s">
        <v>195</v>
      </c>
    </row>
    <row r="31" spans="1:15" s="25" customFormat="1" ht="240" x14ac:dyDescent="0.25">
      <c r="A31" s="32" t="s">
        <v>202</v>
      </c>
      <c r="B31" s="32" t="s">
        <v>42</v>
      </c>
      <c r="C31" s="32" t="s">
        <v>203</v>
      </c>
      <c r="D31" s="32" t="s">
        <v>204</v>
      </c>
      <c r="E31" s="32" t="s">
        <v>132</v>
      </c>
      <c r="F31" s="32" t="s">
        <v>205</v>
      </c>
      <c r="G31" s="32" t="s">
        <v>206</v>
      </c>
      <c r="H31" s="34">
        <v>0</v>
      </c>
      <c r="I31" s="34">
        <v>0</v>
      </c>
      <c r="J31" s="34">
        <v>0</v>
      </c>
      <c r="K31" s="35">
        <v>80472</v>
      </c>
      <c r="L31" s="32" t="s">
        <v>46</v>
      </c>
      <c r="M31" s="32" t="s">
        <v>43</v>
      </c>
      <c r="N31" s="32" t="s">
        <v>46</v>
      </c>
      <c r="O31" s="46" t="s">
        <v>213</v>
      </c>
    </row>
    <row r="32" spans="1:15" s="31" customFormat="1" ht="254.25" customHeight="1" x14ac:dyDescent="0.25">
      <c r="A32" s="26" t="s">
        <v>207</v>
      </c>
      <c r="B32" s="26" t="s">
        <v>42</v>
      </c>
      <c r="C32" s="26" t="s">
        <v>208</v>
      </c>
      <c r="D32" s="26" t="s">
        <v>209</v>
      </c>
      <c r="E32" s="26" t="s">
        <v>113</v>
      </c>
      <c r="F32" s="26" t="s">
        <v>210</v>
      </c>
      <c r="G32" s="26" t="s">
        <v>211</v>
      </c>
      <c r="H32" s="29">
        <v>0</v>
      </c>
      <c r="I32" s="29">
        <v>0</v>
      </c>
      <c r="J32" s="29">
        <v>0</v>
      </c>
      <c r="K32" s="30">
        <v>142160</v>
      </c>
      <c r="L32" s="26" t="s">
        <v>46</v>
      </c>
      <c r="M32" s="26" t="s">
        <v>43</v>
      </c>
      <c r="N32" s="26" t="s">
        <v>46</v>
      </c>
      <c r="O32" s="47" t="s">
        <v>212</v>
      </c>
    </row>
    <row r="33" spans="1:15" s="25" customFormat="1" ht="221.25" customHeight="1" x14ac:dyDescent="0.25">
      <c r="A33" s="32" t="s">
        <v>215</v>
      </c>
      <c r="B33" s="32" t="s">
        <v>42</v>
      </c>
      <c r="C33" s="32" t="s">
        <v>216</v>
      </c>
      <c r="D33" s="32" t="s">
        <v>217</v>
      </c>
      <c r="E33" s="32" t="s">
        <v>113</v>
      </c>
      <c r="F33" s="32" t="s">
        <v>218</v>
      </c>
      <c r="G33" s="32" t="s">
        <v>219</v>
      </c>
      <c r="H33" s="34">
        <v>0</v>
      </c>
      <c r="I33" s="34">
        <v>0</v>
      </c>
      <c r="J33" s="34">
        <v>0</v>
      </c>
      <c r="K33" s="35">
        <v>1185576</v>
      </c>
      <c r="L33" s="32" t="s">
        <v>46</v>
      </c>
      <c r="M33" s="32" t="s">
        <v>43</v>
      </c>
      <c r="N33" s="32" t="s">
        <v>46</v>
      </c>
      <c r="O33" s="46" t="s">
        <v>214</v>
      </c>
    </row>
    <row r="34" spans="1:15" s="31" customFormat="1" ht="105" x14ac:dyDescent="0.25">
      <c r="A34" s="26" t="s">
        <v>464</v>
      </c>
      <c r="B34" s="26" t="s">
        <v>42</v>
      </c>
      <c r="C34" s="26" t="s">
        <v>465</v>
      </c>
      <c r="D34" s="26" t="s">
        <v>466</v>
      </c>
      <c r="E34" s="26" t="s">
        <v>113</v>
      </c>
      <c r="F34" s="26" t="s">
        <v>467</v>
      </c>
      <c r="G34" s="26" t="s">
        <v>468</v>
      </c>
      <c r="H34" s="29">
        <v>0</v>
      </c>
      <c r="I34" s="29">
        <v>0</v>
      </c>
      <c r="J34" s="29">
        <v>0</v>
      </c>
      <c r="K34" s="30">
        <v>15225548.58</v>
      </c>
      <c r="L34" s="26" t="s">
        <v>46</v>
      </c>
      <c r="M34" s="26" t="s">
        <v>43</v>
      </c>
      <c r="N34" s="26" t="s">
        <v>46</v>
      </c>
      <c r="O34" s="26" t="s">
        <v>469</v>
      </c>
    </row>
    <row r="35" spans="1:15" ht="105" x14ac:dyDescent="0.25">
      <c r="A35" s="26" t="s">
        <v>470</v>
      </c>
      <c r="B35" s="26" t="s">
        <v>42</v>
      </c>
      <c r="C35" s="114" t="s">
        <v>471</v>
      </c>
      <c r="D35" s="114" t="s">
        <v>472</v>
      </c>
      <c r="E35" s="114" t="s">
        <v>99</v>
      </c>
      <c r="F35" s="114" t="s">
        <v>473</v>
      </c>
      <c r="G35" s="26" t="s">
        <v>474</v>
      </c>
      <c r="H35" s="29">
        <v>0</v>
      </c>
      <c r="I35" s="29">
        <v>0</v>
      </c>
      <c r="J35" s="29">
        <v>0</v>
      </c>
      <c r="K35" s="115">
        <v>26670167.25</v>
      </c>
      <c r="L35" s="26" t="s">
        <v>46</v>
      </c>
      <c r="M35" s="26" t="s">
        <v>43</v>
      </c>
      <c r="N35" s="26" t="s">
        <v>46</v>
      </c>
      <c r="O35" s="114" t="s">
        <v>475</v>
      </c>
    </row>
    <row r="36" spans="1:15" ht="195" x14ac:dyDescent="0.25">
      <c r="A36" s="26" t="s">
        <v>476</v>
      </c>
      <c r="B36" s="26" t="s">
        <v>42</v>
      </c>
      <c r="C36" s="114" t="s">
        <v>477</v>
      </c>
      <c r="D36" s="114" t="s">
        <v>478</v>
      </c>
      <c r="E36" s="114" t="s">
        <v>99</v>
      </c>
      <c r="F36" s="114" t="s">
        <v>479</v>
      </c>
      <c r="G36" s="26" t="s">
        <v>480</v>
      </c>
      <c r="H36" s="29">
        <v>0</v>
      </c>
      <c r="I36" s="29">
        <v>0</v>
      </c>
      <c r="J36" s="29">
        <v>0</v>
      </c>
      <c r="K36" s="115">
        <v>2260601.46</v>
      </c>
      <c r="L36" s="26" t="s">
        <v>46</v>
      </c>
      <c r="M36" s="26" t="s">
        <v>43</v>
      </c>
      <c r="N36" s="26" t="s">
        <v>46</v>
      </c>
      <c r="O36" s="114" t="s">
        <v>475</v>
      </c>
    </row>
    <row r="37" spans="1:15" s="25" customFormat="1" ht="105" x14ac:dyDescent="0.25">
      <c r="A37" s="26" t="s">
        <v>481</v>
      </c>
      <c r="B37" s="26" t="s">
        <v>42</v>
      </c>
      <c r="C37" s="32" t="s">
        <v>482</v>
      </c>
      <c r="D37" s="32" t="s">
        <v>483</v>
      </c>
      <c r="E37" s="114" t="s">
        <v>99</v>
      </c>
      <c r="F37" s="114" t="s">
        <v>484</v>
      </c>
      <c r="G37" s="26" t="s">
        <v>485</v>
      </c>
      <c r="H37" s="29">
        <v>0</v>
      </c>
      <c r="I37" s="29">
        <v>0</v>
      </c>
      <c r="J37" s="29">
        <v>0</v>
      </c>
      <c r="K37" s="35">
        <v>67747.199999999997</v>
      </c>
      <c r="L37" s="26" t="s">
        <v>46</v>
      </c>
      <c r="M37" s="26" t="s">
        <v>43</v>
      </c>
      <c r="N37" s="26" t="s">
        <v>46</v>
      </c>
      <c r="O37" s="114" t="s">
        <v>475</v>
      </c>
    </row>
    <row r="38" spans="1:15" ht="120" x14ac:dyDescent="0.25">
      <c r="A38" s="26" t="s">
        <v>486</v>
      </c>
      <c r="B38" s="26" t="s">
        <v>42</v>
      </c>
      <c r="C38" s="114" t="s">
        <v>487</v>
      </c>
      <c r="D38" s="114" t="s">
        <v>488</v>
      </c>
      <c r="E38" s="114" t="s">
        <v>99</v>
      </c>
      <c r="F38" s="114" t="s">
        <v>489</v>
      </c>
      <c r="G38" s="26" t="s">
        <v>490</v>
      </c>
      <c r="H38" s="29">
        <v>0</v>
      </c>
      <c r="I38" s="29">
        <v>0</v>
      </c>
      <c r="J38" s="29">
        <v>0</v>
      </c>
      <c r="K38" s="115">
        <v>3123781.05</v>
      </c>
      <c r="L38" s="26" t="s">
        <v>46</v>
      </c>
      <c r="M38" s="26" t="s">
        <v>43</v>
      </c>
      <c r="N38" s="26" t="s">
        <v>46</v>
      </c>
      <c r="O38" s="114" t="s">
        <v>475</v>
      </c>
    </row>
    <row r="39" spans="1:15" ht="105" x14ac:dyDescent="0.25">
      <c r="A39" s="26" t="s">
        <v>492</v>
      </c>
      <c r="B39" s="26" t="s">
        <v>42</v>
      </c>
      <c r="C39" s="114" t="s">
        <v>493</v>
      </c>
      <c r="D39" s="114" t="s">
        <v>491</v>
      </c>
      <c r="E39" s="114" t="s">
        <v>99</v>
      </c>
      <c r="F39" s="114" t="s">
        <v>494</v>
      </c>
      <c r="G39" s="26" t="s">
        <v>495</v>
      </c>
      <c r="H39" s="29">
        <v>0</v>
      </c>
      <c r="I39" s="29">
        <v>0</v>
      </c>
      <c r="J39" s="29">
        <v>0</v>
      </c>
      <c r="K39" s="115">
        <v>49751.85</v>
      </c>
      <c r="L39" s="26" t="s">
        <v>46</v>
      </c>
      <c r="M39" s="26" t="s">
        <v>43</v>
      </c>
      <c r="N39" s="26" t="s">
        <v>46</v>
      </c>
      <c r="O39" s="114" t="s">
        <v>475</v>
      </c>
    </row>
    <row r="40" spans="1:15" ht="195" x14ac:dyDescent="0.25">
      <c r="A40" s="26" t="s">
        <v>496</v>
      </c>
      <c r="B40" s="26" t="s">
        <v>42</v>
      </c>
      <c r="C40" s="114" t="s">
        <v>497</v>
      </c>
      <c r="D40" s="114" t="s">
        <v>498</v>
      </c>
      <c r="E40" s="114" t="s">
        <v>99</v>
      </c>
      <c r="F40" s="114" t="s">
        <v>499</v>
      </c>
      <c r="G40" s="26" t="s">
        <v>500</v>
      </c>
      <c r="H40" s="29">
        <v>0</v>
      </c>
      <c r="I40" s="29">
        <v>0</v>
      </c>
      <c r="J40" s="29">
        <v>0</v>
      </c>
      <c r="K40" s="115">
        <v>870128.1</v>
      </c>
      <c r="L40" s="26" t="s">
        <v>46</v>
      </c>
      <c r="M40" s="26" t="s">
        <v>43</v>
      </c>
      <c r="N40" s="26" t="s">
        <v>46</v>
      </c>
      <c r="O40" s="114" t="s">
        <v>475</v>
      </c>
    </row>
    <row r="41" spans="1:15" s="117" customFormat="1" ht="120" x14ac:dyDescent="0.25">
      <c r="A41" s="26" t="s">
        <v>501</v>
      </c>
      <c r="B41" s="26" t="s">
        <v>42</v>
      </c>
      <c r="C41" s="118" t="s">
        <v>502</v>
      </c>
      <c r="D41" s="118" t="s">
        <v>503</v>
      </c>
      <c r="E41" s="114" t="s">
        <v>99</v>
      </c>
      <c r="F41" s="114" t="s">
        <v>504</v>
      </c>
      <c r="G41" s="26" t="s">
        <v>505</v>
      </c>
      <c r="H41" s="29">
        <v>0</v>
      </c>
      <c r="I41" s="29">
        <v>0</v>
      </c>
      <c r="J41" s="29">
        <v>0</v>
      </c>
      <c r="K41" s="119">
        <v>1808218.08</v>
      </c>
      <c r="L41" s="26" t="s">
        <v>46</v>
      </c>
      <c r="M41" s="26" t="s">
        <v>43</v>
      </c>
      <c r="N41" s="26" t="s">
        <v>46</v>
      </c>
      <c r="O41" s="114" t="s">
        <v>475</v>
      </c>
    </row>
    <row r="42" spans="1:15" ht="120" x14ac:dyDescent="0.25">
      <c r="A42" s="26" t="s">
        <v>506</v>
      </c>
      <c r="B42" s="26" t="s">
        <v>42</v>
      </c>
      <c r="C42" s="114" t="s">
        <v>507</v>
      </c>
      <c r="D42" s="114" t="s">
        <v>508</v>
      </c>
      <c r="E42" s="114" t="s">
        <v>99</v>
      </c>
      <c r="F42" s="114" t="s">
        <v>509</v>
      </c>
      <c r="G42" s="26" t="s">
        <v>510</v>
      </c>
      <c r="H42" s="29">
        <v>0</v>
      </c>
      <c r="I42" s="29">
        <v>0</v>
      </c>
      <c r="J42" s="29">
        <v>0</v>
      </c>
      <c r="K42" s="115">
        <v>166387.5</v>
      </c>
      <c r="L42" s="26" t="s">
        <v>46</v>
      </c>
      <c r="M42" s="26" t="s">
        <v>43</v>
      </c>
      <c r="N42" s="26" t="s">
        <v>46</v>
      </c>
      <c r="O42" s="114" t="s">
        <v>475</v>
      </c>
    </row>
    <row r="43" spans="1:15" s="117" customFormat="1" ht="195" x14ac:dyDescent="0.25">
      <c r="A43" s="26" t="s">
        <v>511</v>
      </c>
      <c r="B43" s="26" t="s">
        <v>42</v>
      </c>
      <c r="C43" s="118" t="s">
        <v>512</v>
      </c>
      <c r="D43" s="118" t="s">
        <v>513</v>
      </c>
      <c r="E43" s="114" t="s">
        <v>99</v>
      </c>
      <c r="F43" s="114" t="s">
        <v>514</v>
      </c>
      <c r="G43" s="26" t="s">
        <v>515</v>
      </c>
      <c r="H43" s="29">
        <v>0</v>
      </c>
      <c r="I43" s="29">
        <v>0</v>
      </c>
      <c r="J43" s="29">
        <v>0</v>
      </c>
      <c r="K43" s="119">
        <v>221850</v>
      </c>
      <c r="L43" s="26" t="s">
        <v>46</v>
      </c>
      <c r="M43" s="26" t="s">
        <v>43</v>
      </c>
      <c r="N43" s="26" t="s">
        <v>46</v>
      </c>
      <c r="O43" s="114" t="s">
        <v>475</v>
      </c>
    </row>
    <row r="44" spans="1:15" ht="105" x14ac:dyDescent="0.25">
      <c r="A44" s="26" t="s">
        <v>516</v>
      </c>
      <c r="B44" s="26" t="s">
        <v>42</v>
      </c>
      <c r="C44" s="114" t="s">
        <v>517</v>
      </c>
      <c r="D44" s="114" t="s">
        <v>518</v>
      </c>
      <c r="E44" s="114" t="s">
        <v>99</v>
      </c>
      <c r="F44" s="114" t="s">
        <v>519</v>
      </c>
      <c r="G44" s="26" t="s">
        <v>520</v>
      </c>
      <c r="H44" s="29">
        <v>0</v>
      </c>
      <c r="I44" s="29">
        <v>0</v>
      </c>
      <c r="J44" s="29">
        <v>0</v>
      </c>
      <c r="K44" s="115">
        <v>711063</v>
      </c>
      <c r="L44" s="26" t="s">
        <v>46</v>
      </c>
      <c r="M44" s="26" t="s">
        <v>43</v>
      </c>
      <c r="N44" s="26" t="s">
        <v>46</v>
      </c>
      <c r="O44" s="114" t="s">
        <v>475</v>
      </c>
    </row>
    <row r="45" spans="1:15" ht="120" x14ac:dyDescent="0.25">
      <c r="A45" s="26" t="s">
        <v>521</v>
      </c>
      <c r="B45" s="26" t="s">
        <v>42</v>
      </c>
      <c r="C45" s="114" t="s">
        <v>522</v>
      </c>
      <c r="D45" s="114" t="s">
        <v>523</v>
      </c>
      <c r="E45" s="114" t="s">
        <v>99</v>
      </c>
      <c r="F45" s="114" t="s">
        <v>524</v>
      </c>
      <c r="G45" s="26" t="s">
        <v>525</v>
      </c>
      <c r="H45" s="29">
        <v>0</v>
      </c>
      <c r="I45" s="29">
        <v>0</v>
      </c>
      <c r="J45" s="29">
        <v>0</v>
      </c>
      <c r="K45" s="115">
        <v>693700</v>
      </c>
      <c r="L45" s="26" t="s">
        <v>46</v>
      </c>
      <c r="M45" s="26" t="s">
        <v>43</v>
      </c>
      <c r="N45" s="26" t="s">
        <v>46</v>
      </c>
      <c r="O45" s="114" t="s">
        <v>475</v>
      </c>
    </row>
    <row r="46" spans="1:15" ht="135" x14ac:dyDescent="0.25">
      <c r="A46" s="26" t="s">
        <v>526</v>
      </c>
      <c r="B46" s="26" t="s">
        <v>42</v>
      </c>
      <c r="C46" s="114" t="s">
        <v>527</v>
      </c>
      <c r="D46" s="114" t="s">
        <v>528</v>
      </c>
      <c r="E46" s="114" t="s">
        <v>99</v>
      </c>
      <c r="F46" s="114" t="s">
        <v>529</v>
      </c>
      <c r="G46" s="26" t="s">
        <v>530</v>
      </c>
      <c r="H46" s="29">
        <v>0</v>
      </c>
      <c r="I46" s="29">
        <v>0</v>
      </c>
      <c r="J46" s="29">
        <v>0</v>
      </c>
      <c r="K46" s="115">
        <v>16652050.050000001</v>
      </c>
      <c r="L46" s="26" t="s">
        <v>46</v>
      </c>
      <c r="M46" s="26" t="s">
        <v>43</v>
      </c>
      <c r="N46" s="26" t="s">
        <v>46</v>
      </c>
      <c r="O46" s="114" t="s">
        <v>475</v>
      </c>
    </row>
    <row r="47" spans="1:15" ht="105" x14ac:dyDescent="0.25">
      <c r="A47" s="26" t="s">
        <v>531</v>
      </c>
      <c r="B47" s="26" t="s">
        <v>42</v>
      </c>
      <c r="C47" s="114" t="s">
        <v>532</v>
      </c>
      <c r="D47" s="114" t="s">
        <v>533</v>
      </c>
      <c r="E47" s="114" t="s">
        <v>99</v>
      </c>
      <c r="F47" s="114" t="s">
        <v>534</v>
      </c>
      <c r="G47" s="26" t="s">
        <v>586</v>
      </c>
      <c r="H47" s="29">
        <v>0</v>
      </c>
      <c r="I47" s="29">
        <v>0</v>
      </c>
      <c r="J47" s="29">
        <v>0</v>
      </c>
      <c r="K47" s="115">
        <v>4120638.06</v>
      </c>
      <c r="L47" s="26" t="s">
        <v>46</v>
      </c>
      <c r="M47" s="26" t="s">
        <v>43</v>
      </c>
      <c r="N47" s="26" t="s">
        <v>46</v>
      </c>
      <c r="O47" s="114" t="s">
        <v>475</v>
      </c>
    </row>
    <row r="48" spans="1:15" ht="270" x14ac:dyDescent="0.25">
      <c r="A48" s="26" t="s">
        <v>535</v>
      </c>
      <c r="B48" s="26" t="s">
        <v>42</v>
      </c>
      <c r="C48" s="114" t="s">
        <v>536</v>
      </c>
      <c r="D48" s="114" t="s">
        <v>537</v>
      </c>
      <c r="E48" s="114" t="s">
        <v>99</v>
      </c>
      <c r="F48" s="114" t="s">
        <v>538</v>
      </c>
      <c r="G48" s="26" t="s">
        <v>539</v>
      </c>
      <c r="H48" s="29">
        <v>0</v>
      </c>
      <c r="I48" s="29">
        <v>0</v>
      </c>
      <c r="J48" s="29">
        <v>0</v>
      </c>
      <c r="K48" s="115">
        <v>119850</v>
      </c>
      <c r="L48" s="26" t="s">
        <v>46</v>
      </c>
      <c r="M48" s="26" t="s">
        <v>43</v>
      </c>
      <c r="N48" s="26" t="s">
        <v>46</v>
      </c>
      <c r="O48" s="114" t="s">
        <v>475</v>
      </c>
    </row>
    <row r="49" spans="1:15" s="117" customFormat="1" ht="270" x14ac:dyDescent="0.25">
      <c r="A49" s="26" t="s">
        <v>540</v>
      </c>
      <c r="B49" s="26" t="s">
        <v>42</v>
      </c>
      <c r="C49" s="118" t="s">
        <v>541</v>
      </c>
      <c r="D49" s="118" t="s">
        <v>542</v>
      </c>
      <c r="E49" s="114" t="s">
        <v>99</v>
      </c>
      <c r="F49" s="114" t="s">
        <v>543</v>
      </c>
      <c r="G49" s="26" t="s">
        <v>544</v>
      </c>
      <c r="H49" s="29">
        <v>0</v>
      </c>
      <c r="I49" s="29">
        <v>0</v>
      </c>
      <c r="J49" s="29">
        <v>0</v>
      </c>
      <c r="K49" s="119">
        <v>83050</v>
      </c>
      <c r="L49" s="26" t="s">
        <v>46</v>
      </c>
      <c r="M49" s="26" t="s">
        <v>43</v>
      </c>
      <c r="N49" s="26" t="s">
        <v>46</v>
      </c>
      <c r="O49" s="114" t="s">
        <v>475</v>
      </c>
    </row>
    <row r="50" spans="1:15" ht="135" x14ac:dyDescent="0.25">
      <c r="A50" s="26" t="s">
        <v>545</v>
      </c>
      <c r="B50" s="26" t="s">
        <v>42</v>
      </c>
      <c r="C50" s="114" t="s">
        <v>546</v>
      </c>
      <c r="D50" s="114" t="s">
        <v>547</v>
      </c>
      <c r="E50" s="114" t="s">
        <v>99</v>
      </c>
      <c r="F50" s="114" t="s">
        <v>548</v>
      </c>
      <c r="G50" s="26" t="s">
        <v>549</v>
      </c>
      <c r="H50" s="29">
        <v>0</v>
      </c>
      <c r="I50" s="29">
        <v>0</v>
      </c>
      <c r="J50" s="29">
        <v>0</v>
      </c>
      <c r="K50" s="115">
        <v>175714</v>
      </c>
      <c r="L50" s="26" t="s">
        <v>46</v>
      </c>
      <c r="M50" s="26" t="s">
        <v>43</v>
      </c>
      <c r="N50" s="26" t="s">
        <v>46</v>
      </c>
      <c r="O50" s="114" t="s">
        <v>475</v>
      </c>
    </row>
    <row r="51" spans="1:15" s="117" customFormat="1" ht="240" x14ac:dyDescent="0.25">
      <c r="A51" s="26" t="s">
        <v>550</v>
      </c>
      <c r="B51" s="26" t="s">
        <v>42</v>
      </c>
      <c r="C51" s="118" t="s">
        <v>551</v>
      </c>
      <c r="D51" s="118" t="s">
        <v>552</v>
      </c>
      <c r="E51" s="114" t="s">
        <v>99</v>
      </c>
      <c r="F51" s="114" t="s">
        <v>553</v>
      </c>
      <c r="G51" s="26" t="s">
        <v>554</v>
      </c>
      <c r="H51" s="29">
        <v>0</v>
      </c>
      <c r="I51" s="29">
        <v>0</v>
      </c>
      <c r="J51" s="29">
        <v>0</v>
      </c>
      <c r="K51" s="119">
        <v>1792540</v>
      </c>
      <c r="L51" s="26" t="s">
        <v>46</v>
      </c>
      <c r="M51" s="26" t="s">
        <v>43</v>
      </c>
      <c r="N51" s="26" t="s">
        <v>46</v>
      </c>
      <c r="O51" s="114" t="s">
        <v>475</v>
      </c>
    </row>
    <row r="52" spans="1:15" ht="270" x14ac:dyDescent="0.25">
      <c r="A52" s="26" t="s">
        <v>555</v>
      </c>
      <c r="B52" s="26" t="s">
        <v>42</v>
      </c>
      <c r="C52" s="114" t="s">
        <v>556</v>
      </c>
      <c r="D52" s="114" t="s">
        <v>557</v>
      </c>
      <c r="E52" s="114" t="s">
        <v>99</v>
      </c>
      <c r="F52" s="114" t="s">
        <v>558</v>
      </c>
      <c r="G52" s="26" t="s">
        <v>559</v>
      </c>
      <c r="H52" s="29">
        <v>0</v>
      </c>
      <c r="I52" s="29">
        <v>0</v>
      </c>
      <c r="J52" s="29">
        <v>0</v>
      </c>
      <c r="K52" s="115">
        <v>83050</v>
      </c>
      <c r="L52" s="26" t="s">
        <v>46</v>
      </c>
      <c r="M52" s="26" t="s">
        <v>43</v>
      </c>
      <c r="N52" s="26" t="s">
        <v>46</v>
      </c>
      <c r="O52" s="114" t="s">
        <v>475</v>
      </c>
    </row>
    <row r="53" spans="1:15" s="117" customFormat="1" ht="210" x14ac:dyDescent="0.25">
      <c r="A53" s="26" t="s">
        <v>560</v>
      </c>
      <c r="B53" s="26" t="s">
        <v>42</v>
      </c>
      <c r="C53" s="118" t="s">
        <v>561</v>
      </c>
      <c r="D53" s="118" t="s">
        <v>562</v>
      </c>
      <c r="E53" s="114" t="s">
        <v>99</v>
      </c>
      <c r="F53" s="114" t="s">
        <v>563</v>
      </c>
      <c r="G53" s="26" t="s">
        <v>564</v>
      </c>
      <c r="H53" s="29">
        <v>0</v>
      </c>
      <c r="I53" s="29">
        <v>0</v>
      </c>
      <c r="J53" s="29">
        <v>0</v>
      </c>
      <c r="K53" s="119">
        <v>3882375</v>
      </c>
      <c r="L53" s="26" t="s">
        <v>46</v>
      </c>
      <c r="M53" s="26" t="s">
        <v>43</v>
      </c>
      <c r="N53" s="26" t="s">
        <v>46</v>
      </c>
      <c r="O53" s="114" t="s">
        <v>475</v>
      </c>
    </row>
    <row r="54" spans="1:15" ht="105" x14ac:dyDescent="0.25">
      <c r="A54" s="26" t="s">
        <v>565</v>
      </c>
      <c r="B54" s="26" t="s">
        <v>42</v>
      </c>
      <c r="C54" s="114" t="s">
        <v>566</v>
      </c>
      <c r="D54" s="114" t="s">
        <v>567</v>
      </c>
      <c r="E54" s="114" t="s">
        <v>99</v>
      </c>
      <c r="F54" s="114" t="s">
        <v>568</v>
      </c>
      <c r="G54" s="26" t="s">
        <v>569</v>
      </c>
      <c r="H54" s="29">
        <v>0</v>
      </c>
      <c r="I54" s="29">
        <v>0</v>
      </c>
      <c r="J54" s="29">
        <v>0</v>
      </c>
      <c r="K54" s="115">
        <v>77641080.090000004</v>
      </c>
      <c r="L54" s="26" t="s">
        <v>46</v>
      </c>
      <c r="M54" s="26" t="s">
        <v>43</v>
      </c>
      <c r="N54" s="26" t="s">
        <v>46</v>
      </c>
      <c r="O54" s="114" t="s">
        <v>475</v>
      </c>
    </row>
    <row r="55" spans="1:15" ht="198.75" customHeight="1" x14ac:dyDescent="0.25">
      <c r="A55" s="26" t="s">
        <v>571</v>
      </c>
      <c r="B55" s="26" t="s">
        <v>42</v>
      </c>
      <c r="C55" s="114" t="s">
        <v>572</v>
      </c>
      <c r="D55" s="114" t="s">
        <v>573</v>
      </c>
      <c r="E55" s="26" t="s">
        <v>132</v>
      </c>
      <c r="F55" s="26" t="s">
        <v>570</v>
      </c>
      <c r="G55" s="26" t="s">
        <v>578</v>
      </c>
      <c r="H55" s="29">
        <v>0</v>
      </c>
      <c r="I55" s="29">
        <v>0</v>
      </c>
      <c r="J55" s="29">
        <v>0</v>
      </c>
      <c r="K55" s="115">
        <v>554625</v>
      </c>
      <c r="L55" s="26" t="s">
        <v>46</v>
      </c>
      <c r="M55" s="26" t="s">
        <v>43</v>
      </c>
      <c r="N55" s="26" t="s">
        <v>46</v>
      </c>
      <c r="O55" s="114" t="s">
        <v>102</v>
      </c>
    </row>
    <row r="56" spans="1:15" ht="236.25" customHeight="1" x14ac:dyDescent="0.25">
      <c r="A56" s="26" t="s">
        <v>574</v>
      </c>
      <c r="B56" s="26" t="s">
        <v>42</v>
      </c>
      <c r="C56" s="114" t="s">
        <v>575</v>
      </c>
      <c r="D56" s="114" t="s">
        <v>576</v>
      </c>
      <c r="E56" s="26" t="s">
        <v>132</v>
      </c>
      <c r="F56" s="26" t="s">
        <v>577</v>
      </c>
      <c r="G56" s="26" t="s">
        <v>579</v>
      </c>
      <c r="H56" s="29">
        <v>0</v>
      </c>
      <c r="I56" s="29">
        <v>0</v>
      </c>
      <c r="J56" s="29">
        <v>0</v>
      </c>
      <c r="K56" s="115">
        <v>56067</v>
      </c>
      <c r="L56" s="26" t="s">
        <v>46</v>
      </c>
      <c r="M56" s="26" t="s">
        <v>43</v>
      </c>
      <c r="N56" s="26" t="s">
        <v>46</v>
      </c>
      <c r="O56" s="114" t="s">
        <v>102</v>
      </c>
    </row>
    <row r="57" spans="1:15" ht="203.25" customHeight="1" x14ac:dyDescent="0.25">
      <c r="A57" s="26" t="s">
        <v>582</v>
      </c>
      <c r="B57" s="26" t="s">
        <v>42</v>
      </c>
      <c r="C57" s="118" t="s">
        <v>583</v>
      </c>
      <c r="D57" s="114" t="s">
        <v>584</v>
      </c>
      <c r="E57" s="26" t="s">
        <v>113</v>
      </c>
      <c r="F57" s="26" t="s">
        <v>580</v>
      </c>
      <c r="G57" s="26" t="s">
        <v>581</v>
      </c>
      <c r="H57" s="29">
        <v>0</v>
      </c>
      <c r="I57" s="29">
        <v>0</v>
      </c>
      <c r="J57" s="29">
        <v>0</v>
      </c>
      <c r="K57" s="115">
        <v>7607207.0599999996</v>
      </c>
      <c r="L57" s="26" t="s">
        <v>46</v>
      </c>
      <c r="M57" s="26" t="s">
        <v>43</v>
      </c>
      <c r="N57" s="26" t="s">
        <v>46</v>
      </c>
      <c r="O57" s="114" t="s">
        <v>585</v>
      </c>
    </row>
    <row r="58" spans="1:15" x14ac:dyDescent="0.25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</row>
    <row r="59" spans="1:15" x14ac:dyDescent="0.25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</row>
    <row r="60" spans="1:15" x14ac:dyDescent="0.25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</row>
    <row r="61" spans="1:15" x14ac:dyDescent="0.25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</row>
    <row r="62" spans="1:15" x14ac:dyDescent="0.25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</row>
    <row r="63" spans="1:15" x14ac:dyDescent="0.25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</row>
    <row r="64" spans="1:15" x14ac:dyDescent="0.25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</row>
    <row r="65" spans="1:15" x14ac:dyDescent="0.25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</row>
    <row r="66" spans="1:15" x14ac:dyDescent="0.25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</row>
    <row r="67" spans="1:15" x14ac:dyDescent="0.25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</row>
  </sheetData>
  <mergeCells count="3">
    <mergeCell ref="A4:O4"/>
    <mergeCell ref="C1:K1"/>
    <mergeCell ref="D3:K3"/>
  </mergeCells>
  <hyperlinks>
    <hyperlink ref="B6" location="Ссылка!A1" display="Наименование ЗУ" xr:uid="{00000000-0004-0000-0000-000000000000}"/>
    <hyperlink ref="C6" location="Ссылка!A2" display="Адрес (местоположение) ЗУ с ОКТМО" xr:uid="{00000000-0004-0000-0000-000001000000}"/>
    <hyperlink ref="E6" location="Ссылка!A4" display="Сведения о правообладателе" xr:uid="{00000000-0004-0000-0000-000003000000}"/>
    <hyperlink ref="F6" location="Ссылка!A5" display="вид вещного права" xr:uid="{00000000-0004-0000-0000-000004000000}"/>
    <hyperlink ref="G6" location="Ссылка!A6" display="Основные характеристики" xr:uid="{00000000-0004-0000-0000-000005000000}"/>
    <hyperlink ref="H6" location="Ссылка!A7" display="Балансовая стоимость ЗУ" xr:uid="{00000000-0004-0000-0000-000006000000}"/>
    <hyperlink ref="K6" location="Ссылка!A7" display="Кадастровая стоимость ЗУ" xr:uid="{00000000-0004-0000-0000-000007000000}"/>
    <hyperlink ref="L6" location="Ссылка!A8" display="Произведенное улучшение" xr:uid="{00000000-0004-0000-0000-000008000000}"/>
    <hyperlink ref="M6" location="Ссылка!A9" display="Ограничения (обременения) в отношении ЗУ" xr:uid="{00000000-0004-0000-0000-000009000000}"/>
    <hyperlink ref="N6" location="Ссылка!A10" display="лицо, в пользу которого установлены ограничения (обременения)" xr:uid="{00000000-0004-0000-0000-00000A000000}"/>
  </hyperlinks>
  <pageMargins left="0.7" right="0.7" top="0.75" bottom="0.75" header="0.3" footer="0.3"/>
  <pageSetup paperSize="9" scale="24" orientation="portrait" r:id="rId1"/>
  <rowBreaks count="1" manualBreakCount="1">
    <brk id="17" max="14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44"/>
  <sheetViews>
    <sheetView view="pageBreakPreview" zoomScale="70" zoomScaleNormal="70" zoomScaleSheetLayoutView="70" workbookViewId="0">
      <pane ySplit="4" topLeftCell="A5" activePane="bottomLeft" state="frozen"/>
      <selection pane="bottomLeft" activeCell="A6" sqref="A6:XFD6"/>
    </sheetView>
  </sheetViews>
  <sheetFormatPr defaultRowHeight="15.75" x14ac:dyDescent="0.25"/>
  <cols>
    <col min="1" max="1" width="16.28515625" style="6" customWidth="1"/>
    <col min="2" max="2" width="13.5703125" style="6" customWidth="1"/>
    <col min="3" max="3" width="22" style="6" customWidth="1"/>
    <col min="4" max="4" width="20.5703125" style="6" customWidth="1"/>
    <col min="5" max="5" width="27.140625" style="6" customWidth="1"/>
    <col min="6" max="6" width="23.140625" style="6" customWidth="1"/>
    <col min="7" max="7" width="24" style="6" customWidth="1"/>
    <col min="8" max="8" width="27" style="6" customWidth="1"/>
    <col min="9" max="9" width="17.7109375" style="6" customWidth="1"/>
    <col min="10" max="10" width="21.7109375" style="6" customWidth="1"/>
    <col min="11" max="11" width="14.85546875" style="6" customWidth="1"/>
    <col min="12" max="12" width="15" style="6" customWidth="1"/>
    <col min="13" max="13" width="16" style="6" customWidth="1"/>
    <col min="14" max="14" width="15.28515625" style="6" customWidth="1"/>
    <col min="15" max="15" width="16.85546875" style="6" customWidth="1"/>
    <col min="16" max="16" width="18.42578125" style="10" customWidth="1"/>
    <col min="17" max="17" width="20.5703125" style="6" customWidth="1"/>
    <col min="18" max="18" width="19.42578125" style="6" customWidth="1"/>
    <col min="19" max="19" width="20.140625" style="6" customWidth="1"/>
    <col min="20" max="20" width="23.5703125" style="6" customWidth="1"/>
  </cols>
  <sheetData>
    <row r="2" spans="1:20" ht="35.25" customHeight="1" x14ac:dyDescent="0.25">
      <c r="A2" s="123" t="s">
        <v>221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ht="6" customHeight="1" x14ac:dyDescent="0.25"/>
    <row r="4" spans="1:20" s="56" customFormat="1" ht="231.75" customHeight="1" x14ac:dyDescent="0.3">
      <c r="A4" s="51" t="s">
        <v>1</v>
      </c>
      <c r="B4" s="52" t="s">
        <v>12</v>
      </c>
      <c r="C4" s="52" t="s">
        <v>220</v>
      </c>
      <c r="D4" s="53" t="s">
        <v>14</v>
      </c>
      <c r="E4" s="53" t="s">
        <v>224</v>
      </c>
      <c r="F4" s="53" t="s">
        <v>222</v>
      </c>
      <c r="G4" s="53" t="s">
        <v>223</v>
      </c>
      <c r="H4" s="53" t="s">
        <v>17</v>
      </c>
      <c r="I4" s="53" t="s">
        <v>18</v>
      </c>
      <c r="J4" s="53" t="s">
        <v>227</v>
      </c>
      <c r="K4" s="53" t="s">
        <v>20</v>
      </c>
      <c r="L4" s="53" t="s">
        <v>23</v>
      </c>
      <c r="M4" s="53" t="s">
        <v>21</v>
      </c>
      <c r="N4" s="53" t="s">
        <v>24</v>
      </c>
      <c r="O4" s="53" t="s">
        <v>25</v>
      </c>
      <c r="P4" s="54" t="s">
        <v>35</v>
      </c>
      <c r="Q4" s="53" t="s">
        <v>26</v>
      </c>
      <c r="R4" s="53" t="s">
        <v>27</v>
      </c>
      <c r="S4" s="53" t="s">
        <v>28</v>
      </c>
      <c r="T4" s="55" t="s">
        <v>11</v>
      </c>
    </row>
    <row r="5" spans="1:20" s="25" customFormat="1" ht="245.25" customHeight="1" x14ac:dyDescent="0.25">
      <c r="A5" s="57" t="s">
        <v>69</v>
      </c>
      <c r="B5" s="57" t="s">
        <v>49</v>
      </c>
      <c r="C5" s="57" t="s">
        <v>88</v>
      </c>
      <c r="D5" s="57" t="s">
        <v>48</v>
      </c>
      <c r="E5" s="57" t="s">
        <v>457</v>
      </c>
      <c r="F5" s="58" t="s">
        <v>232</v>
      </c>
      <c r="G5" s="59" t="s">
        <v>225</v>
      </c>
      <c r="H5" s="60" t="s">
        <v>113</v>
      </c>
      <c r="I5" s="61" t="s">
        <v>228</v>
      </c>
      <c r="J5" s="57" t="s">
        <v>229</v>
      </c>
      <c r="K5" s="57" t="s">
        <v>226</v>
      </c>
      <c r="L5" s="62">
        <v>726793.2</v>
      </c>
      <c r="M5" s="62">
        <v>475281.52</v>
      </c>
      <c r="N5" s="62">
        <v>251511.67999999999</v>
      </c>
      <c r="O5" s="57" t="s">
        <v>46</v>
      </c>
      <c r="P5" s="63">
        <v>2335266.98</v>
      </c>
      <c r="Q5" s="57" t="s">
        <v>43</v>
      </c>
      <c r="R5" s="57" t="s">
        <v>45</v>
      </c>
      <c r="S5" s="57" t="s">
        <v>45</v>
      </c>
      <c r="T5" s="64" t="s">
        <v>439</v>
      </c>
    </row>
    <row r="6" spans="1:20" s="31" customFormat="1" ht="173.25" x14ac:dyDescent="0.25">
      <c r="A6" s="65" t="s">
        <v>70</v>
      </c>
      <c r="B6" s="7" t="s">
        <v>44</v>
      </c>
      <c r="C6" s="7" t="s">
        <v>230</v>
      </c>
      <c r="D6" s="7" t="s">
        <v>48</v>
      </c>
      <c r="E6" s="7" t="s">
        <v>231</v>
      </c>
      <c r="F6" s="66" t="s">
        <v>233</v>
      </c>
      <c r="G6" s="66" t="s">
        <v>234</v>
      </c>
      <c r="H6" s="67" t="s">
        <v>113</v>
      </c>
      <c r="I6" s="44" t="s">
        <v>235</v>
      </c>
      <c r="J6" s="7" t="s">
        <v>236</v>
      </c>
      <c r="K6" s="7" t="s">
        <v>237</v>
      </c>
      <c r="L6" s="68">
        <v>75770.289999999994</v>
      </c>
      <c r="M6" s="69">
        <f>L6-N6</f>
        <v>75770.289999999994</v>
      </c>
      <c r="N6" s="7" t="s">
        <v>47</v>
      </c>
      <c r="O6" s="7" t="s">
        <v>46</v>
      </c>
      <c r="P6" s="68">
        <v>8802.9599999999991</v>
      </c>
      <c r="Q6" s="7" t="s">
        <v>43</v>
      </c>
      <c r="R6" s="7" t="s">
        <v>45</v>
      </c>
      <c r="S6" s="7" t="s">
        <v>45</v>
      </c>
      <c r="T6" s="70" t="s">
        <v>440</v>
      </c>
    </row>
    <row r="7" spans="1:20" s="31" customFormat="1" ht="168" customHeight="1" x14ac:dyDescent="0.25">
      <c r="A7" s="65" t="s">
        <v>71</v>
      </c>
      <c r="B7" s="7" t="s">
        <v>44</v>
      </c>
      <c r="C7" s="7" t="s">
        <v>238</v>
      </c>
      <c r="D7" s="7" t="s">
        <v>48</v>
      </c>
      <c r="E7" s="7" t="s">
        <v>240</v>
      </c>
      <c r="F7" s="66" t="s">
        <v>239</v>
      </c>
      <c r="G7" s="66" t="s">
        <v>241</v>
      </c>
      <c r="H7" s="67" t="s">
        <v>113</v>
      </c>
      <c r="I7" s="7" t="s">
        <v>242</v>
      </c>
      <c r="J7" s="7" t="s">
        <v>243</v>
      </c>
      <c r="K7" s="7" t="s">
        <v>244</v>
      </c>
      <c r="L7" s="69">
        <v>165695.32</v>
      </c>
      <c r="M7" s="69">
        <v>165695.32</v>
      </c>
      <c r="N7" s="7" t="s">
        <v>47</v>
      </c>
      <c r="O7" s="7" t="s">
        <v>46</v>
      </c>
      <c r="P7" s="68">
        <v>8802.9599999999991</v>
      </c>
      <c r="Q7" s="7" t="s">
        <v>43</v>
      </c>
      <c r="R7" s="7" t="s">
        <v>45</v>
      </c>
      <c r="S7" s="7" t="s">
        <v>45</v>
      </c>
      <c r="T7" s="70" t="s">
        <v>440</v>
      </c>
    </row>
    <row r="8" spans="1:20" s="25" customFormat="1" ht="157.5" x14ac:dyDescent="0.25">
      <c r="A8" s="71" t="s">
        <v>72</v>
      </c>
      <c r="B8" s="72" t="s">
        <v>44</v>
      </c>
      <c r="C8" s="72" t="s">
        <v>245</v>
      </c>
      <c r="D8" s="72" t="s">
        <v>48</v>
      </c>
      <c r="E8" s="72" t="s">
        <v>246</v>
      </c>
      <c r="F8" s="73" t="s">
        <v>247</v>
      </c>
      <c r="G8" s="73" t="s">
        <v>248</v>
      </c>
      <c r="H8" s="74" t="s">
        <v>113</v>
      </c>
      <c r="I8" s="72" t="s">
        <v>249</v>
      </c>
      <c r="J8" s="72" t="s">
        <v>250</v>
      </c>
      <c r="K8" s="72" t="s">
        <v>251</v>
      </c>
      <c r="L8" s="75">
        <v>199282.25</v>
      </c>
      <c r="M8" s="75">
        <v>199282.25</v>
      </c>
      <c r="N8" s="72" t="s">
        <v>47</v>
      </c>
      <c r="O8" s="72" t="s">
        <v>46</v>
      </c>
      <c r="P8" s="76">
        <v>8802.9599999999991</v>
      </c>
      <c r="Q8" s="72" t="s">
        <v>43</v>
      </c>
      <c r="R8" s="72" t="s">
        <v>45</v>
      </c>
      <c r="S8" s="72" t="s">
        <v>45</v>
      </c>
      <c r="T8" s="77" t="s">
        <v>440</v>
      </c>
    </row>
    <row r="9" spans="1:20" s="31" customFormat="1" ht="157.5" x14ac:dyDescent="0.25">
      <c r="A9" s="65" t="s">
        <v>73</v>
      </c>
      <c r="B9" s="7" t="s">
        <v>44</v>
      </c>
      <c r="C9" s="7" t="s">
        <v>252</v>
      </c>
      <c r="D9" s="7" t="s">
        <v>48</v>
      </c>
      <c r="E9" s="7" t="s">
        <v>441</v>
      </c>
      <c r="F9" s="66" t="s">
        <v>253</v>
      </c>
      <c r="G9" s="66" t="s">
        <v>254</v>
      </c>
      <c r="H9" s="67" t="s">
        <v>113</v>
      </c>
      <c r="I9" s="7" t="s">
        <v>255</v>
      </c>
      <c r="J9" s="7" t="s">
        <v>256</v>
      </c>
      <c r="K9" s="7" t="s">
        <v>257</v>
      </c>
      <c r="L9" s="69">
        <v>5700.25</v>
      </c>
      <c r="M9" s="69">
        <v>5700.25</v>
      </c>
      <c r="N9" s="7" t="s">
        <v>47</v>
      </c>
      <c r="O9" s="7" t="s">
        <v>46</v>
      </c>
      <c r="P9" s="68">
        <v>8802.9</v>
      </c>
      <c r="Q9" s="7" t="s">
        <v>43</v>
      </c>
      <c r="R9" s="7" t="s">
        <v>45</v>
      </c>
      <c r="S9" s="7" t="s">
        <v>45</v>
      </c>
      <c r="T9" s="70" t="s">
        <v>440</v>
      </c>
    </row>
    <row r="10" spans="1:20" s="25" customFormat="1" ht="157.5" x14ac:dyDescent="0.25">
      <c r="A10" s="71" t="s">
        <v>74</v>
      </c>
      <c r="B10" s="72" t="s">
        <v>44</v>
      </c>
      <c r="C10" s="72" t="s">
        <v>258</v>
      </c>
      <c r="D10" s="72" t="s">
        <v>48</v>
      </c>
      <c r="E10" s="72" t="s">
        <v>259</v>
      </c>
      <c r="F10" s="73" t="s">
        <v>260</v>
      </c>
      <c r="G10" s="73" t="s">
        <v>261</v>
      </c>
      <c r="H10" s="74" t="s">
        <v>113</v>
      </c>
      <c r="I10" s="72" t="s">
        <v>262</v>
      </c>
      <c r="J10" s="72" t="s">
        <v>263</v>
      </c>
      <c r="K10" s="72" t="s">
        <v>264</v>
      </c>
      <c r="L10" s="75">
        <v>99188.88</v>
      </c>
      <c r="M10" s="75">
        <v>99188.88</v>
      </c>
      <c r="N10" s="72" t="s">
        <v>47</v>
      </c>
      <c r="O10" s="72" t="s">
        <v>46</v>
      </c>
      <c r="P10" s="76">
        <v>8802.9599999999991</v>
      </c>
      <c r="Q10" s="57" t="s">
        <v>43</v>
      </c>
      <c r="R10" s="57" t="s">
        <v>45</v>
      </c>
      <c r="S10" s="72" t="s">
        <v>45</v>
      </c>
      <c r="T10" s="77" t="s">
        <v>440</v>
      </c>
    </row>
    <row r="11" spans="1:20" s="31" customFormat="1" ht="157.5" x14ac:dyDescent="0.25">
      <c r="A11" s="65" t="s">
        <v>75</v>
      </c>
      <c r="B11" s="7" t="s">
        <v>44</v>
      </c>
      <c r="C11" s="7" t="s">
        <v>265</v>
      </c>
      <c r="D11" s="7" t="s">
        <v>48</v>
      </c>
      <c r="E11" s="78" t="s">
        <v>266</v>
      </c>
      <c r="F11" s="66" t="s">
        <v>267</v>
      </c>
      <c r="G11" s="66" t="s">
        <v>268</v>
      </c>
      <c r="H11" s="67" t="s">
        <v>113</v>
      </c>
      <c r="I11" s="7" t="s">
        <v>269</v>
      </c>
      <c r="J11" s="7" t="s">
        <v>270</v>
      </c>
      <c r="K11" s="7" t="s">
        <v>271</v>
      </c>
      <c r="L11" s="69">
        <v>105127.71</v>
      </c>
      <c r="M11" s="69">
        <v>105127.71</v>
      </c>
      <c r="N11" s="7" t="s">
        <v>47</v>
      </c>
      <c r="O11" s="7" t="s">
        <v>46</v>
      </c>
      <c r="P11" s="68">
        <v>8802.9599999999991</v>
      </c>
      <c r="Q11" s="7" t="s">
        <v>43</v>
      </c>
      <c r="R11" s="7" t="s">
        <v>45</v>
      </c>
      <c r="S11" s="7" t="s">
        <v>45</v>
      </c>
      <c r="T11" s="70" t="s">
        <v>440</v>
      </c>
    </row>
    <row r="12" spans="1:20" s="25" customFormat="1" ht="157.5" x14ac:dyDescent="0.25">
      <c r="A12" s="71" t="s">
        <v>76</v>
      </c>
      <c r="B12" s="72" t="s">
        <v>44</v>
      </c>
      <c r="C12" s="72" t="s">
        <v>272</v>
      </c>
      <c r="D12" s="72" t="s">
        <v>48</v>
      </c>
      <c r="E12" s="72" t="s">
        <v>458</v>
      </c>
      <c r="F12" s="73" t="s">
        <v>273</v>
      </c>
      <c r="G12" s="73" t="s">
        <v>275</v>
      </c>
      <c r="H12" s="74" t="s">
        <v>113</v>
      </c>
      <c r="I12" s="72" t="s">
        <v>276</v>
      </c>
      <c r="J12" s="72" t="s">
        <v>277</v>
      </c>
      <c r="K12" s="72" t="s">
        <v>278</v>
      </c>
      <c r="L12" s="75">
        <v>99237.2</v>
      </c>
      <c r="M12" s="75">
        <v>99237.2</v>
      </c>
      <c r="N12" s="72" t="s">
        <v>47</v>
      </c>
      <c r="O12" s="72" t="s">
        <v>46</v>
      </c>
      <c r="P12" s="76">
        <v>8802.9599999999991</v>
      </c>
      <c r="Q12" s="72" t="s">
        <v>43</v>
      </c>
      <c r="R12" s="72" t="s">
        <v>45</v>
      </c>
      <c r="S12" s="72" t="s">
        <v>45</v>
      </c>
      <c r="T12" s="79" t="s">
        <v>102</v>
      </c>
    </row>
    <row r="13" spans="1:20" s="31" customFormat="1" ht="157.5" x14ac:dyDescent="0.25">
      <c r="A13" s="65" t="s">
        <v>77</v>
      </c>
      <c r="B13" s="7" t="s">
        <v>44</v>
      </c>
      <c r="C13" s="7" t="s">
        <v>279</v>
      </c>
      <c r="D13" s="7" t="s">
        <v>89</v>
      </c>
      <c r="E13" s="7" t="s">
        <v>280</v>
      </c>
      <c r="F13" s="66" t="s">
        <v>281</v>
      </c>
      <c r="G13" s="66" t="s">
        <v>282</v>
      </c>
      <c r="H13" s="67" t="s">
        <v>113</v>
      </c>
      <c r="I13" s="7" t="s">
        <v>283</v>
      </c>
      <c r="J13" s="7" t="s">
        <v>284</v>
      </c>
      <c r="K13" s="7" t="s">
        <v>285</v>
      </c>
      <c r="L13" s="69">
        <v>341083.33</v>
      </c>
      <c r="M13" s="69">
        <f t="shared" ref="M13" si="0">L13-N13</f>
        <v>341083.33</v>
      </c>
      <c r="N13" s="7" t="s">
        <v>47</v>
      </c>
      <c r="O13" s="7" t="s">
        <v>46</v>
      </c>
      <c r="P13" s="68">
        <v>8802.9599999999991</v>
      </c>
      <c r="Q13" s="7" t="s">
        <v>43</v>
      </c>
      <c r="R13" s="7" t="s">
        <v>45</v>
      </c>
      <c r="S13" s="7" t="s">
        <v>45</v>
      </c>
      <c r="T13" s="70" t="s">
        <v>440</v>
      </c>
    </row>
    <row r="14" spans="1:20" s="25" customFormat="1" ht="51.75" customHeight="1" x14ac:dyDescent="0.25">
      <c r="A14" s="126" t="s">
        <v>78</v>
      </c>
      <c r="B14" s="128" t="s">
        <v>44</v>
      </c>
      <c r="C14" s="128" t="s">
        <v>286</v>
      </c>
      <c r="D14" s="128" t="s">
        <v>48</v>
      </c>
      <c r="E14" s="128" t="s">
        <v>287</v>
      </c>
      <c r="F14" s="130" t="s">
        <v>288</v>
      </c>
      <c r="G14" s="130" t="s">
        <v>289</v>
      </c>
      <c r="H14" s="128" t="s">
        <v>113</v>
      </c>
      <c r="I14" s="128" t="s">
        <v>290</v>
      </c>
      <c r="J14" s="128" t="s">
        <v>291</v>
      </c>
      <c r="K14" s="128" t="s">
        <v>292</v>
      </c>
      <c r="L14" s="80"/>
      <c r="M14" s="81"/>
      <c r="N14" s="132" t="s">
        <v>47</v>
      </c>
      <c r="O14" s="128" t="s">
        <v>46</v>
      </c>
      <c r="P14" s="134">
        <v>8802.9599999999991</v>
      </c>
      <c r="Q14" s="82"/>
      <c r="R14" s="77"/>
      <c r="S14" s="82"/>
      <c r="T14" s="77"/>
    </row>
    <row r="15" spans="1:20" s="25" customFormat="1" ht="105" customHeight="1" x14ac:dyDescent="0.25">
      <c r="A15" s="127"/>
      <c r="B15" s="129"/>
      <c r="C15" s="129"/>
      <c r="D15" s="129"/>
      <c r="E15" s="129"/>
      <c r="F15" s="131"/>
      <c r="G15" s="131"/>
      <c r="H15" s="129"/>
      <c r="I15" s="129"/>
      <c r="J15" s="129"/>
      <c r="K15" s="129"/>
      <c r="L15" s="83">
        <v>1085480.1100000001</v>
      </c>
      <c r="M15" s="83">
        <f t="shared" ref="M15:M18" si="1">L15-N15</f>
        <v>1085480.1100000001</v>
      </c>
      <c r="N15" s="133"/>
      <c r="O15" s="129"/>
      <c r="P15" s="135"/>
      <c r="Q15" s="84" t="s">
        <v>43</v>
      </c>
      <c r="R15" s="84" t="s">
        <v>45</v>
      </c>
      <c r="S15" s="84" t="s">
        <v>45</v>
      </c>
      <c r="T15" s="77" t="s">
        <v>440</v>
      </c>
    </row>
    <row r="16" spans="1:20" s="31" customFormat="1" ht="159.75" customHeight="1" x14ac:dyDescent="0.25">
      <c r="A16" s="65" t="s">
        <v>79</v>
      </c>
      <c r="B16" s="7" t="s">
        <v>44</v>
      </c>
      <c r="C16" s="7" t="s">
        <v>293</v>
      </c>
      <c r="D16" s="7" t="s">
        <v>48</v>
      </c>
      <c r="E16" s="7" t="s">
        <v>294</v>
      </c>
      <c r="F16" s="66" t="s">
        <v>295</v>
      </c>
      <c r="G16" s="66" t="s">
        <v>296</v>
      </c>
      <c r="H16" s="8" t="s">
        <v>113</v>
      </c>
      <c r="I16" s="7" t="s">
        <v>297</v>
      </c>
      <c r="J16" s="9" t="s">
        <v>298</v>
      </c>
      <c r="K16" s="7" t="s">
        <v>299</v>
      </c>
      <c r="L16" s="69">
        <v>116532.74</v>
      </c>
      <c r="M16" s="69">
        <f t="shared" si="1"/>
        <v>116532.74</v>
      </c>
      <c r="N16" s="7" t="s">
        <v>47</v>
      </c>
      <c r="O16" s="7" t="s">
        <v>46</v>
      </c>
      <c r="P16" s="68">
        <v>8802.9599999999991</v>
      </c>
      <c r="Q16" s="7" t="s">
        <v>43</v>
      </c>
      <c r="R16" s="7" t="s">
        <v>45</v>
      </c>
      <c r="S16" s="7" t="s">
        <v>45</v>
      </c>
      <c r="T16" s="70" t="s">
        <v>440</v>
      </c>
    </row>
    <row r="17" spans="1:20" s="25" customFormat="1" ht="157.5" x14ac:dyDescent="0.25">
      <c r="A17" s="85" t="s">
        <v>80</v>
      </c>
      <c r="B17" s="72" t="s">
        <v>44</v>
      </c>
      <c r="C17" s="57" t="s">
        <v>317</v>
      </c>
      <c r="D17" s="57" t="s">
        <v>48</v>
      </c>
      <c r="E17" s="57" t="s">
        <v>301</v>
      </c>
      <c r="F17" s="86" t="s">
        <v>318</v>
      </c>
      <c r="G17" s="86" t="s">
        <v>302</v>
      </c>
      <c r="H17" s="87" t="s">
        <v>113</v>
      </c>
      <c r="I17" s="57" t="s">
        <v>319</v>
      </c>
      <c r="J17" s="82" t="s">
        <v>320</v>
      </c>
      <c r="K17" s="57" t="s">
        <v>321</v>
      </c>
      <c r="L17" s="75">
        <v>5000</v>
      </c>
      <c r="M17" s="75">
        <f t="shared" si="1"/>
        <v>5000</v>
      </c>
      <c r="N17" s="57" t="s">
        <v>47</v>
      </c>
      <c r="O17" s="57" t="s">
        <v>46</v>
      </c>
      <c r="P17" s="62">
        <v>288319.05</v>
      </c>
      <c r="Q17" s="72" t="s">
        <v>43</v>
      </c>
      <c r="R17" s="72" t="s">
        <v>45</v>
      </c>
      <c r="S17" s="72" t="s">
        <v>45</v>
      </c>
      <c r="T17" s="88" t="s">
        <v>442</v>
      </c>
    </row>
    <row r="18" spans="1:20" s="31" customFormat="1" ht="157.5" x14ac:dyDescent="0.25">
      <c r="A18" s="65" t="s">
        <v>81</v>
      </c>
      <c r="B18" s="7" t="s">
        <v>44</v>
      </c>
      <c r="C18" s="7" t="s">
        <v>317</v>
      </c>
      <c r="D18" s="7" t="s">
        <v>48</v>
      </c>
      <c r="E18" s="7" t="s">
        <v>459</v>
      </c>
      <c r="F18" s="66" t="s">
        <v>323</v>
      </c>
      <c r="G18" s="66" t="s">
        <v>302</v>
      </c>
      <c r="H18" s="8" t="s">
        <v>113</v>
      </c>
      <c r="I18" s="7" t="s">
        <v>322</v>
      </c>
      <c r="J18" s="9" t="s">
        <v>324</v>
      </c>
      <c r="K18" s="7" t="s">
        <v>325</v>
      </c>
      <c r="L18" s="69">
        <v>8000</v>
      </c>
      <c r="M18" s="69">
        <f t="shared" si="1"/>
        <v>8000</v>
      </c>
      <c r="N18" s="7" t="s">
        <v>47</v>
      </c>
      <c r="O18" s="7" t="s">
        <v>46</v>
      </c>
      <c r="P18" s="68">
        <v>285188.55</v>
      </c>
      <c r="Q18" s="7" t="s">
        <v>43</v>
      </c>
      <c r="R18" s="7" t="s">
        <v>45</v>
      </c>
      <c r="S18" s="7" t="s">
        <v>45</v>
      </c>
      <c r="T18" s="89" t="s">
        <v>442</v>
      </c>
    </row>
    <row r="19" spans="1:20" s="25" customFormat="1" ht="269.25" customHeight="1" x14ac:dyDescent="0.25">
      <c r="A19" s="85" t="s">
        <v>82</v>
      </c>
      <c r="B19" s="57" t="s">
        <v>49</v>
      </c>
      <c r="C19" s="57" t="s">
        <v>303</v>
      </c>
      <c r="D19" s="57" t="s">
        <v>48</v>
      </c>
      <c r="E19" s="57" t="s">
        <v>304</v>
      </c>
      <c r="F19" s="86" t="s">
        <v>312</v>
      </c>
      <c r="G19" s="72" t="s">
        <v>305</v>
      </c>
      <c r="H19" s="90" t="s">
        <v>132</v>
      </c>
      <c r="I19" s="57" t="s">
        <v>306</v>
      </c>
      <c r="J19" s="82" t="s">
        <v>307</v>
      </c>
      <c r="K19" s="57" t="s">
        <v>308</v>
      </c>
      <c r="L19" s="75">
        <v>782584.68</v>
      </c>
      <c r="M19" s="75">
        <f t="shared" ref="M19:M28" si="2">L19-N19</f>
        <v>782584.68</v>
      </c>
      <c r="N19" s="57" t="s">
        <v>47</v>
      </c>
      <c r="O19" s="57" t="s">
        <v>46</v>
      </c>
      <c r="P19" s="62">
        <v>4129586.03</v>
      </c>
      <c r="Q19" s="72" t="s">
        <v>43</v>
      </c>
      <c r="R19" s="72" t="s">
        <v>45</v>
      </c>
      <c r="S19" s="72" t="s">
        <v>45</v>
      </c>
      <c r="T19" s="77" t="s">
        <v>440</v>
      </c>
    </row>
    <row r="20" spans="1:20" s="31" customFormat="1" ht="221.25" customHeight="1" x14ac:dyDescent="0.25">
      <c r="A20" s="65" t="s">
        <v>83</v>
      </c>
      <c r="B20" s="7" t="s">
        <v>49</v>
      </c>
      <c r="C20" s="7" t="s">
        <v>309</v>
      </c>
      <c r="D20" s="7" t="s">
        <v>48</v>
      </c>
      <c r="E20" s="7" t="s">
        <v>310</v>
      </c>
      <c r="F20" s="66" t="s">
        <v>311</v>
      </c>
      <c r="G20" s="7" t="s">
        <v>313</v>
      </c>
      <c r="H20" s="91" t="s">
        <v>132</v>
      </c>
      <c r="I20" s="7" t="s">
        <v>314</v>
      </c>
      <c r="J20" s="9" t="s">
        <v>315</v>
      </c>
      <c r="K20" s="7" t="s">
        <v>316</v>
      </c>
      <c r="L20" s="69">
        <v>1267551.3799999999</v>
      </c>
      <c r="M20" s="69">
        <f t="shared" si="2"/>
        <v>959175.04999999981</v>
      </c>
      <c r="N20" s="69">
        <v>308376.33</v>
      </c>
      <c r="O20" s="7" t="s">
        <v>46</v>
      </c>
      <c r="P20" s="68">
        <v>6281286.1299999999</v>
      </c>
      <c r="Q20" s="7" t="s">
        <v>43</v>
      </c>
      <c r="R20" s="7" t="s">
        <v>45</v>
      </c>
      <c r="S20" s="7" t="s">
        <v>45</v>
      </c>
      <c r="T20" s="70" t="s">
        <v>440</v>
      </c>
    </row>
    <row r="21" spans="1:20" s="25" customFormat="1" ht="252" x14ac:dyDescent="0.25">
      <c r="A21" s="85" t="s">
        <v>84</v>
      </c>
      <c r="B21" s="57" t="s">
        <v>49</v>
      </c>
      <c r="C21" s="57" t="s">
        <v>326</v>
      </c>
      <c r="D21" s="57" t="s">
        <v>48</v>
      </c>
      <c r="E21" s="57" t="s">
        <v>327</v>
      </c>
      <c r="F21" s="86" t="s">
        <v>330</v>
      </c>
      <c r="G21" s="72" t="s">
        <v>328</v>
      </c>
      <c r="H21" s="90" t="s">
        <v>132</v>
      </c>
      <c r="I21" s="72" t="s">
        <v>329</v>
      </c>
      <c r="J21" s="82" t="s">
        <v>331</v>
      </c>
      <c r="K21" s="57" t="s">
        <v>332</v>
      </c>
      <c r="L21" s="75">
        <v>463332.93</v>
      </c>
      <c r="M21" s="75">
        <f t="shared" si="2"/>
        <v>463332.93</v>
      </c>
      <c r="N21" s="57" t="s">
        <v>47</v>
      </c>
      <c r="O21" s="57" t="s">
        <v>46</v>
      </c>
      <c r="P21" s="62">
        <v>3086266.09</v>
      </c>
      <c r="Q21" s="72" t="s">
        <v>43</v>
      </c>
      <c r="R21" s="72" t="s">
        <v>45</v>
      </c>
      <c r="S21" s="72" t="s">
        <v>45</v>
      </c>
      <c r="T21" s="77" t="s">
        <v>440</v>
      </c>
    </row>
    <row r="22" spans="1:20" s="31" customFormat="1" ht="252" x14ac:dyDescent="0.25">
      <c r="A22" s="65" t="s">
        <v>85</v>
      </c>
      <c r="B22" s="7" t="s">
        <v>49</v>
      </c>
      <c r="C22" s="7" t="s">
        <v>333</v>
      </c>
      <c r="D22" s="7" t="s">
        <v>48</v>
      </c>
      <c r="E22" s="7" t="s">
        <v>334</v>
      </c>
      <c r="F22" s="66" t="s">
        <v>335</v>
      </c>
      <c r="G22" s="66" t="s">
        <v>336</v>
      </c>
      <c r="H22" s="91" t="s">
        <v>132</v>
      </c>
      <c r="I22" s="7" t="s">
        <v>337</v>
      </c>
      <c r="J22" s="9" t="s">
        <v>338</v>
      </c>
      <c r="K22" s="7" t="s">
        <v>339</v>
      </c>
      <c r="L22" s="69">
        <v>932656.03</v>
      </c>
      <c r="M22" s="69">
        <f t="shared" si="2"/>
        <v>628587.63</v>
      </c>
      <c r="N22" s="69">
        <v>304068.40000000002</v>
      </c>
      <c r="O22" s="7" t="s">
        <v>46</v>
      </c>
      <c r="P22" s="68">
        <v>4444509.91</v>
      </c>
      <c r="Q22" s="7" t="s">
        <v>43</v>
      </c>
      <c r="R22" s="7" t="s">
        <v>45</v>
      </c>
      <c r="S22" s="7" t="s">
        <v>45</v>
      </c>
      <c r="T22" s="70" t="s">
        <v>440</v>
      </c>
    </row>
    <row r="23" spans="1:20" s="25" customFormat="1" ht="252" x14ac:dyDescent="0.25">
      <c r="A23" s="85" t="s">
        <v>86</v>
      </c>
      <c r="B23" s="57" t="s">
        <v>49</v>
      </c>
      <c r="C23" s="57" t="s">
        <v>340</v>
      </c>
      <c r="D23" s="57" t="s">
        <v>48</v>
      </c>
      <c r="E23" s="57" t="s">
        <v>341</v>
      </c>
      <c r="F23" s="86" t="s">
        <v>342</v>
      </c>
      <c r="G23" s="57" t="s">
        <v>343</v>
      </c>
      <c r="H23" s="90" t="s">
        <v>132</v>
      </c>
      <c r="I23" s="72" t="s">
        <v>344</v>
      </c>
      <c r="J23" s="82" t="s">
        <v>345</v>
      </c>
      <c r="K23" s="57" t="s">
        <v>346</v>
      </c>
      <c r="L23" s="75">
        <v>572563.31000000006</v>
      </c>
      <c r="M23" s="75">
        <f t="shared" si="2"/>
        <v>383352.36000000004</v>
      </c>
      <c r="N23" s="75">
        <v>189210.95</v>
      </c>
      <c r="O23" s="57" t="s">
        <v>46</v>
      </c>
      <c r="P23" s="62">
        <v>4447666.24</v>
      </c>
      <c r="Q23" s="72" t="s">
        <v>43</v>
      </c>
      <c r="R23" s="72" t="s">
        <v>45</v>
      </c>
      <c r="S23" s="72" t="s">
        <v>45</v>
      </c>
      <c r="T23" s="77" t="s">
        <v>440</v>
      </c>
    </row>
    <row r="24" spans="1:20" s="31" customFormat="1" ht="252" x14ac:dyDescent="0.25">
      <c r="A24" s="92" t="s">
        <v>87</v>
      </c>
      <c r="B24" s="7" t="s">
        <v>49</v>
      </c>
      <c r="C24" s="93" t="s">
        <v>347</v>
      </c>
      <c r="D24" s="93" t="s">
        <v>48</v>
      </c>
      <c r="E24" s="93" t="s">
        <v>348</v>
      </c>
      <c r="F24" s="94" t="s">
        <v>349</v>
      </c>
      <c r="G24" s="7" t="s">
        <v>350</v>
      </c>
      <c r="H24" s="91" t="s">
        <v>132</v>
      </c>
      <c r="I24" s="7" t="s">
        <v>351</v>
      </c>
      <c r="J24" s="9" t="s">
        <v>352</v>
      </c>
      <c r="K24" s="7" t="s">
        <v>353</v>
      </c>
      <c r="L24" s="69">
        <v>1017028.79</v>
      </c>
      <c r="M24" s="69">
        <f t="shared" si="2"/>
        <v>433328.20000000007</v>
      </c>
      <c r="N24" s="69">
        <v>583700.59</v>
      </c>
      <c r="O24" s="93" t="s">
        <v>46</v>
      </c>
      <c r="P24" s="95">
        <v>3278653.64</v>
      </c>
      <c r="Q24" s="7" t="s">
        <v>43</v>
      </c>
      <c r="R24" s="7" t="s">
        <v>45</v>
      </c>
      <c r="S24" s="7" t="s">
        <v>45</v>
      </c>
      <c r="T24" s="89" t="s">
        <v>443</v>
      </c>
    </row>
    <row r="25" spans="1:20" s="25" customFormat="1" ht="157.5" x14ac:dyDescent="0.25">
      <c r="A25" s="96" t="s">
        <v>354</v>
      </c>
      <c r="B25" s="97" t="s">
        <v>44</v>
      </c>
      <c r="C25" s="97" t="s">
        <v>360</v>
      </c>
      <c r="D25" s="97" t="s">
        <v>48</v>
      </c>
      <c r="E25" s="97" t="s">
        <v>361</v>
      </c>
      <c r="F25" s="97" t="s">
        <v>362</v>
      </c>
      <c r="G25" s="97" t="s">
        <v>302</v>
      </c>
      <c r="H25" s="97" t="s">
        <v>113</v>
      </c>
      <c r="I25" s="97" t="s">
        <v>363</v>
      </c>
      <c r="J25" s="82" t="s">
        <v>364</v>
      </c>
      <c r="K25" s="97" t="s">
        <v>365</v>
      </c>
      <c r="L25" s="75">
        <v>26714.38</v>
      </c>
      <c r="M25" s="75">
        <f t="shared" si="2"/>
        <v>26714.38</v>
      </c>
      <c r="N25" s="98" t="s">
        <v>47</v>
      </c>
      <c r="O25" s="98" t="s">
        <v>46</v>
      </c>
      <c r="P25" s="99">
        <v>2877245.28</v>
      </c>
      <c r="Q25" s="72" t="s">
        <v>43</v>
      </c>
      <c r="R25" s="72" t="s">
        <v>45</v>
      </c>
      <c r="S25" s="72" t="s">
        <v>45</v>
      </c>
      <c r="T25" s="88" t="s">
        <v>444</v>
      </c>
    </row>
    <row r="26" spans="1:20" s="31" customFormat="1" ht="157.5" x14ac:dyDescent="0.25">
      <c r="A26" s="92" t="s">
        <v>355</v>
      </c>
      <c r="B26" s="100" t="s">
        <v>44</v>
      </c>
      <c r="C26" s="100" t="s">
        <v>360</v>
      </c>
      <c r="D26" s="100" t="s">
        <v>48</v>
      </c>
      <c r="E26" s="100" t="s">
        <v>460</v>
      </c>
      <c r="F26" s="100" t="s">
        <v>366</v>
      </c>
      <c r="G26" s="100" t="s">
        <v>302</v>
      </c>
      <c r="H26" s="100" t="s">
        <v>113</v>
      </c>
      <c r="I26" s="100" t="s">
        <v>367</v>
      </c>
      <c r="J26" s="9" t="s">
        <v>368</v>
      </c>
      <c r="K26" s="100" t="s">
        <v>369</v>
      </c>
      <c r="L26" s="69">
        <v>5188.33</v>
      </c>
      <c r="M26" s="69">
        <f t="shared" si="2"/>
        <v>5188.33</v>
      </c>
      <c r="N26" s="101" t="s">
        <v>47</v>
      </c>
      <c r="O26" s="101" t="s">
        <v>46</v>
      </c>
      <c r="P26" s="102">
        <v>723702.72</v>
      </c>
      <c r="Q26" s="7" t="s">
        <v>43</v>
      </c>
      <c r="R26" s="7" t="s">
        <v>45</v>
      </c>
      <c r="S26" s="7" t="s">
        <v>45</v>
      </c>
      <c r="T26" s="89" t="s">
        <v>444</v>
      </c>
    </row>
    <row r="27" spans="1:20" s="25" customFormat="1" ht="174" customHeight="1" x14ac:dyDescent="0.25">
      <c r="A27" s="96" t="s">
        <v>356</v>
      </c>
      <c r="B27" s="97" t="s">
        <v>44</v>
      </c>
      <c r="C27" s="97" t="s">
        <v>370</v>
      </c>
      <c r="D27" s="97" t="s">
        <v>48</v>
      </c>
      <c r="E27" s="97" t="s">
        <v>461</v>
      </c>
      <c r="F27" s="97" t="s">
        <v>371</v>
      </c>
      <c r="G27" s="97" t="s">
        <v>302</v>
      </c>
      <c r="H27" s="97" t="s">
        <v>113</v>
      </c>
      <c r="I27" s="97" t="s">
        <v>372</v>
      </c>
      <c r="J27" s="82" t="s">
        <v>373</v>
      </c>
      <c r="K27" s="97" t="s">
        <v>374</v>
      </c>
      <c r="L27" s="75">
        <v>340300</v>
      </c>
      <c r="M27" s="75">
        <f t="shared" si="2"/>
        <v>34975.359999999986</v>
      </c>
      <c r="N27" s="75">
        <v>305324.64</v>
      </c>
      <c r="O27" s="98" t="s">
        <v>46</v>
      </c>
      <c r="P27" s="99">
        <v>592193.68999999994</v>
      </c>
      <c r="Q27" s="72" t="s">
        <v>43</v>
      </c>
      <c r="R27" s="72" t="s">
        <v>45</v>
      </c>
      <c r="S27" s="72" t="s">
        <v>45</v>
      </c>
      <c r="T27" s="88" t="s">
        <v>445</v>
      </c>
    </row>
    <row r="28" spans="1:20" s="31" customFormat="1" ht="165" customHeight="1" x14ac:dyDescent="0.25">
      <c r="A28" s="92" t="s">
        <v>357</v>
      </c>
      <c r="B28" s="100" t="s">
        <v>49</v>
      </c>
      <c r="C28" s="100" t="s">
        <v>375</v>
      </c>
      <c r="D28" s="100" t="s">
        <v>48</v>
      </c>
      <c r="E28" s="100" t="s">
        <v>462</v>
      </c>
      <c r="F28" s="100" t="s">
        <v>376</v>
      </c>
      <c r="G28" s="100" t="s">
        <v>302</v>
      </c>
      <c r="H28" s="100" t="s">
        <v>113</v>
      </c>
      <c r="I28" s="100" t="s">
        <v>377</v>
      </c>
      <c r="J28" s="9" t="s">
        <v>378</v>
      </c>
      <c r="K28" s="100" t="s">
        <v>379</v>
      </c>
      <c r="L28" s="69">
        <v>1541100</v>
      </c>
      <c r="M28" s="69">
        <f t="shared" si="2"/>
        <v>158390.70999999996</v>
      </c>
      <c r="N28" s="69">
        <v>1382709.29</v>
      </c>
      <c r="O28" s="101" t="s">
        <v>46</v>
      </c>
      <c r="P28" s="102">
        <v>141333.51</v>
      </c>
      <c r="Q28" s="7" t="s">
        <v>43</v>
      </c>
      <c r="R28" s="7" t="s">
        <v>45</v>
      </c>
      <c r="S28" s="7" t="s">
        <v>45</v>
      </c>
      <c r="T28" s="89" t="s">
        <v>445</v>
      </c>
    </row>
    <row r="29" spans="1:20" s="25" customFormat="1" ht="315.75" customHeight="1" x14ac:dyDescent="0.25">
      <c r="A29" s="96" t="s">
        <v>358</v>
      </c>
      <c r="B29" s="97" t="s">
        <v>44</v>
      </c>
      <c r="C29" s="97" t="s">
        <v>380</v>
      </c>
      <c r="D29" s="97" t="s">
        <v>381</v>
      </c>
      <c r="E29" s="97" t="s">
        <v>382</v>
      </c>
      <c r="F29" s="97" t="s">
        <v>383</v>
      </c>
      <c r="G29" s="97" t="s">
        <v>302</v>
      </c>
      <c r="H29" s="97" t="s">
        <v>113</v>
      </c>
      <c r="I29" s="97" t="s">
        <v>384</v>
      </c>
      <c r="J29" s="82" t="s">
        <v>385</v>
      </c>
      <c r="K29" s="97" t="s">
        <v>386</v>
      </c>
      <c r="L29" s="103">
        <v>2109035</v>
      </c>
      <c r="M29" s="98" t="s">
        <v>47</v>
      </c>
      <c r="N29" s="98" t="s">
        <v>47</v>
      </c>
      <c r="O29" s="98" t="s">
        <v>46</v>
      </c>
      <c r="P29" s="99">
        <v>26917121.399999999</v>
      </c>
      <c r="Q29" s="72" t="s">
        <v>43</v>
      </c>
      <c r="R29" s="72" t="s">
        <v>45</v>
      </c>
      <c r="S29" s="72" t="s">
        <v>45</v>
      </c>
      <c r="T29" s="104" t="s">
        <v>446</v>
      </c>
    </row>
    <row r="30" spans="1:20" s="31" customFormat="1" ht="348" customHeight="1" x14ac:dyDescent="0.25">
      <c r="A30" s="92" t="s">
        <v>359</v>
      </c>
      <c r="B30" s="100" t="s">
        <v>44</v>
      </c>
      <c r="C30" s="100" t="s">
        <v>392</v>
      </c>
      <c r="D30" s="100" t="s">
        <v>381</v>
      </c>
      <c r="E30" s="100" t="s">
        <v>463</v>
      </c>
      <c r="F30" s="100" t="s">
        <v>393</v>
      </c>
      <c r="G30" s="100" t="s">
        <v>302</v>
      </c>
      <c r="H30" s="100" t="s">
        <v>113</v>
      </c>
      <c r="I30" s="100" t="s">
        <v>394</v>
      </c>
      <c r="J30" s="9" t="s">
        <v>395</v>
      </c>
      <c r="K30" s="100" t="s">
        <v>386</v>
      </c>
      <c r="L30" s="105">
        <v>1539244</v>
      </c>
      <c r="M30" s="101" t="s">
        <v>47</v>
      </c>
      <c r="N30" s="101" t="s">
        <v>47</v>
      </c>
      <c r="O30" s="101" t="s">
        <v>46</v>
      </c>
      <c r="P30" s="102">
        <v>17306522.100000001</v>
      </c>
      <c r="Q30" s="7" t="s">
        <v>43</v>
      </c>
      <c r="R30" s="7" t="s">
        <v>45</v>
      </c>
      <c r="S30" s="7" t="s">
        <v>45</v>
      </c>
      <c r="T30" s="106" t="s">
        <v>447</v>
      </c>
    </row>
    <row r="31" spans="1:20" s="25" customFormat="1" ht="184.5" customHeight="1" x14ac:dyDescent="0.25">
      <c r="A31" s="96" t="s">
        <v>387</v>
      </c>
      <c r="B31" s="97" t="s">
        <v>44</v>
      </c>
      <c r="C31" s="97" t="s">
        <v>397</v>
      </c>
      <c r="D31" s="97" t="s">
        <v>396</v>
      </c>
      <c r="E31" s="97" t="s">
        <v>407</v>
      </c>
      <c r="F31" s="97" t="s">
        <v>398</v>
      </c>
      <c r="G31" s="97" t="s">
        <v>302</v>
      </c>
      <c r="H31" s="97" t="s">
        <v>113</v>
      </c>
      <c r="I31" s="97" t="s">
        <v>399</v>
      </c>
      <c r="J31" s="82" t="s">
        <v>400</v>
      </c>
      <c r="K31" s="97" t="s">
        <v>386</v>
      </c>
      <c r="L31" s="107" t="s">
        <v>401</v>
      </c>
      <c r="M31" s="98" t="s">
        <v>47</v>
      </c>
      <c r="N31" s="98" t="s">
        <v>47</v>
      </c>
      <c r="O31" s="98" t="s">
        <v>46</v>
      </c>
      <c r="P31" s="99">
        <v>71258158</v>
      </c>
      <c r="Q31" s="72" t="s">
        <v>43</v>
      </c>
      <c r="R31" s="72" t="s">
        <v>45</v>
      </c>
      <c r="S31" s="72" t="s">
        <v>45</v>
      </c>
      <c r="T31" s="104" t="s">
        <v>448</v>
      </c>
    </row>
    <row r="32" spans="1:20" s="31" customFormat="1" ht="170.25" customHeight="1" x14ac:dyDescent="0.25">
      <c r="A32" s="92" t="s">
        <v>388</v>
      </c>
      <c r="B32" s="100" t="s">
        <v>44</v>
      </c>
      <c r="C32" s="100" t="s">
        <v>402</v>
      </c>
      <c r="D32" s="100" t="s">
        <v>396</v>
      </c>
      <c r="E32" s="100" t="s">
        <v>408</v>
      </c>
      <c r="F32" s="100" t="s">
        <v>403</v>
      </c>
      <c r="G32" s="100" t="s">
        <v>302</v>
      </c>
      <c r="H32" s="100" t="s">
        <v>113</v>
      </c>
      <c r="I32" s="100" t="s">
        <v>404</v>
      </c>
      <c r="J32" s="9" t="s">
        <v>405</v>
      </c>
      <c r="K32" s="100" t="s">
        <v>386</v>
      </c>
      <c r="L32" s="105">
        <v>3975891</v>
      </c>
      <c r="M32" s="101" t="s">
        <v>47</v>
      </c>
      <c r="N32" s="101" t="s">
        <v>47</v>
      </c>
      <c r="O32" s="101" t="s">
        <v>46</v>
      </c>
      <c r="P32" s="102">
        <v>34528273.5</v>
      </c>
      <c r="Q32" s="7" t="s">
        <v>43</v>
      </c>
      <c r="R32" s="7" t="s">
        <v>45</v>
      </c>
      <c r="S32" s="7" t="s">
        <v>45</v>
      </c>
      <c r="T32" s="106" t="s">
        <v>449</v>
      </c>
    </row>
    <row r="33" spans="1:24" s="25" customFormat="1" ht="155.25" customHeight="1" x14ac:dyDescent="0.25">
      <c r="A33" s="96" t="s">
        <v>389</v>
      </c>
      <c r="B33" s="97" t="s">
        <v>49</v>
      </c>
      <c r="C33" s="97" t="s">
        <v>406</v>
      </c>
      <c r="D33" s="97" t="s">
        <v>48</v>
      </c>
      <c r="E33" s="97" t="s">
        <v>409</v>
      </c>
      <c r="F33" s="97" t="s">
        <v>410</v>
      </c>
      <c r="G33" s="97" t="s">
        <v>411</v>
      </c>
      <c r="H33" s="97" t="s">
        <v>113</v>
      </c>
      <c r="I33" s="97" t="s">
        <v>412</v>
      </c>
      <c r="J33" s="82" t="s">
        <v>413</v>
      </c>
      <c r="K33" s="97" t="s">
        <v>386</v>
      </c>
      <c r="L33" s="107">
        <v>250000</v>
      </c>
      <c r="M33" s="98" t="s">
        <v>47</v>
      </c>
      <c r="N33" s="98" t="s">
        <v>47</v>
      </c>
      <c r="O33" s="98" t="s">
        <v>46</v>
      </c>
      <c r="P33" s="99">
        <v>2155032.11</v>
      </c>
      <c r="Q33" s="72" t="s">
        <v>43</v>
      </c>
      <c r="R33" s="72" t="s">
        <v>45</v>
      </c>
      <c r="S33" s="72" t="s">
        <v>45</v>
      </c>
      <c r="T33" s="104" t="s">
        <v>414</v>
      </c>
    </row>
    <row r="34" spans="1:24" s="31" customFormat="1" ht="165.75" customHeight="1" x14ac:dyDescent="0.25">
      <c r="A34" s="92" t="s">
        <v>390</v>
      </c>
      <c r="B34" s="100" t="s">
        <v>49</v>
      </c>
      <c r="C34" s="100" t="s">
        <v>415</v>
      </c>
      <c r="D34" s="100" t="s">
        <v>48</v>
      </c>
      <c r="E34" s="100" t="s">
        <v>416</v>
      </c>
      <c r="F34" s="100" t="s">
        <v>417</v>
      </c>
      <c r="G34" s="100" t="s">
        <v>302</v>
      </c>
      <c r="H34" s="100" t="s">
        <v>113</v>
      </c>
      <c r="I34" s="100" t="s">
        <v>418</v>
      </c>
      <c r="J34" s="9" t="s">
        <v>419</v>
      </c>
      <c r="K34" s="100" t="s">
        <v>420</v>
      </c>
      <c r="L34" s="108">
        <v>541133.4</v>
      </c>
      <c r="M34" s="108">
        <v>541133.4</v>
      </c>
      <c r="N34" s="101" t="s">
        <v>47</v>
      </c>
      <c r="O34" s="101" t="s">
        <v>46</v>
      </c>
      <c r="P34" s="102">
        <v>104021.84</v>
      </c>
      <c r="Q34" s="7" t="s">
        <v>43</v>
      </c>
      <c r="R34" s="7" t="s">
        <v>45</v>
      </c>
      <c r="S34" s="7" t="s">
        <v>45</v>
      </c>
      <c r="T34" s="109" t="s">
        <v>421</v>
      </c>
    </row>
    <row r="35" spans="1:24" s="25" customFormat="1" ht="289.5" customHeight="1" x14ac:dyDescent="0.25">
      <c r="A35" s="96" t="s">
        <v>391</v>
      </c>
      <c r="B35" s="97" t="s">
        <v>44</v>
      </c>
      <c r="C35" s="97" t="s">
        <v>422</v>
      </c>
      <c r="D35" s="97" t="s">
        <v>89</v>
      </c>
      <c r="E35" s="97" t="s">
        <v>423</v>
      </c>
      <c r="F35" s="97" t="s">
        <v>424</v>
      </c>
      <c r="G35" s="97" t="s">
        <v>302</v>
      </c>
      <c r="H35" s="97" t="s">
        <v>113</v>
      </c>
      <c r="I35" s="97" t="s">
        <v>425</v>
      </c>
      <c r="J35" s="82" t="s">
        <v>426</v>
      </c>
      <c r="K35" s="97" t="s">
        <v>386</v>
      </c>
      <c r="L35" s="75">
        <v>1123625.73</v>
      </c>
      <c r="M35" s="75">
        <v>1123625.73</v>
      </c>
      <c r="N35" s="98" t="s">
        <v>47</v>
      </c>
      <c r="O35" s="98" t="s">
        <v>46</v>
      </c>
      <c r="P35" s="99">
        <v>1318244.8799999999</v>
      </c>
      <c r="Q35" s="72" t="s">
        <v>43</v>
      </c>
      <c r="R35" s="72" t="s">
        <v>45</v>
      </c>
      <c r="S35" s="72" t="s">
        <v>45</v>
      </c>
      <c r="T35" s="110" t="s">
        <v>427</v>
      </c>
    </row>
    <row r="36" spans="1:24" s="31" customFormat="1" ht="174" customHeight="1" x14ac:dyDescent="0.25">
      <c r="A36" s="100" t="s">
        <v>428</v>
      </c>
      <c r="B36" s="100" t="s">
        <v>90</v>
      </c>
      <c r="C36" s="100" t="s">
        <v>430</v>
      </c>
      <c r="D36" s="100" t="s">
        <v>91</v>
      </c>
      <c r="E36" s="100" t="s">
        <v>431</v>
      </c>
      <c r="F36" s="100" t="s">
        <v>432</v>
      </c>
      <c r="G36" s="100" t="s">
        <v>302</v>
      </c>
      <c r="H36" s="100" t="s">
        <v>113</v>
      </c>
      <c r="I36" s="100" t="s">
        <v>433</v>
      </c>
      <c r="J36" s="9" t="s">
        <v>434</v>
      </c>
      <c r="K36" s="100" t="s">
        <v>386</v>
      </c>
      <c r="L36" s="100" t="s">
        <v>47</v>
      </c>
      <c r="M36" s="100" t="s">
        <v>47</v>
      </c>
      <c r="N36" s="100" t="s">
        <v>47</v>
      </c>
      <c r="O36" s="101" t="s">
        <v>46</v>
      </c>
      <c r="P36" s="102">
        <v>252988.02</v>
      </c>
      <c r="Q36" s="7" t="s">
        <v>43</v>
      </c>
      <c r="R36" s="7" t="s">
        <v>45</v>
      </c>
      <c r="S36" s="7" t="s">
        <v>45</v>
      </c>
      <c r="T36" s="111" t="s">
        <v>435</v>
      </c>
    </row>
    <row r="37" spans="1:24" s="25" customFormat="1" ht="157.5" x14ac:dyDescent="0.25">
      <c r="A37" s="97" t="s">
        <v>429</v>
      </c>
      <c r="B37" s="97" t="s">
        <v>90</v>
      </c>
      <c r="C37" s="97" t="s">
        <v>430</v>
      </c>
      <c r="D37" s="97" t="s">
        <v>91</v>
      </c>
      <c r="E37" s="97" t="s">
        <v>436</v>
      </c>
      <c r="F37" s="97" t="s">
        <v>437</v>
      </c>
      <c r="G37" s="97" t="s">
        <v>302</v>
      </c>
      <c r="H37" s="97" t="s">
        <v>113</v>
      </c>
      <c r="I37" s="97" t="s">
        <v>438</v>
      </c>
      <c r="J37" s="97" t="s">
        <v>434</v>
      </c>
      <c r="K37" s="97" t="s">
        <v>386</v>
      </c>
      <c r="L37" s="97" t="s">
        <v>47</v>
      </c>
      <c r="M37" s="97" t="s">
        <v>47</v>
      </c>
      <c r="N37" s="97" t="s">
        <v>47</v>
      </c>
      <c r="O37" s="98" t="s">
        <v>46</v>
      </c>
      <c r="P37" s="99">
        <v>252988.02</v>
      </c>
      <c r="Q37" s="72" t="s">
        <v>43</v>
      </c>
      <c r="R37" s="72" t="s">
        <v>45</v>
      </c>
      <c r="S37" s="72" t="s">
        <v>45</v>
      </c>
      <c r="T37" s="112" t="s">
        <v>435</v>
      </c>
    </row>
    <row r="38" spans="1:24" s="31" customFormat="1" ht="15" x14ac:dyDescent="0.25">
      <c r="U38" s="113"/>
      <c r="V38" s="113"/>
      <c r="W38" s="113"/>
      <c r="X38" s="113"/>
    </row>
    <row r="39" spans="1:24" x14ac:dyDescent="0.25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1"/>
      <c r="N39" s="121"/>
      <c r="O39" s="121"/>
      <c r="P39" s="122"/>
      <c r="Q39" s="121"/>
      <c r="R39" s="121"/>
      <c r="S39" s="121"/>
      <c r="T39" s="121"/>
    </row>
    <row r="40" spans="1:24" x14ac:dyDescent="0.25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1"/>
      <c r="N40" s="121"/>
      <c r="O40" s="121"/>
      <c r="P40" s="122"/>
      <c r="Q40" s="121"/>
      <c r="R40" s="121"/>
      <c r="S40" s="121"/>
      <c r="T40" s="121"/>
    </row>
    <row r="41" spans="1:24" x14ac:dyDescent="0.25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1"/>
      <c r="N41" s="121"/>
      <c r="O41" s="121"/>
      <c r="P41" s="122"/>
      <c r="Q41" s="121"/>
      <c r="R41" s="121"/>
      <c r="S41" s="121"/>
      <c r="T41" s="121"/>
    </row>
    <row r="42" spans="1:24" x14ac:dyDescent="0.25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1"/>
      <c r="N42" s="121"/>
      <c r="O42" s="121"/>
      <c r="P42" s="122"/>
      <c r="Q42" s="121"/>
      <c r="R42" s="121"/>
      <c r="S42" s="121"/>
      <c r="T42" s="121"/>
    </row>
    <row r="43" spans="1:24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24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</sheetData>
  <mergeCells count="15">
    <mergeCell ref="A2:T2"/>
    <mergeCell ref="A14:A15"/>
    <mergeCell ref="B14:B15"/>
    <mergeCell ref="C14:C15"/>
    <mergeCell ref="D14:D15"/>
    <mergeCell ref="J14:J15"/>
    <mergeCell ref="I14:I15"/>
    <mergeCell ref="E14:E15"/>
    <mergeCell ref="F14:F15"/>
    <mergeCell ref="G14:G15"/>
    <mergeCell ref="H14:H15"/>
    <mergeCell ref="N14:N15"/>
    <mergeCell ref="P14:P15"/>
    <mergeCell ref="O14:O15"/>
    <mergeCell ref="K14:K15"/>
  </mergeCells>
  <hyperlinks>
    <hyperlink ref="D4" location="Ссылка!A14" display="Назначение ОУ" xr:uid="{00000000-0004-0000-0100-000002000000}"/>
    <hyperlink ref="H4" location="Ссылка!A18" display="сведения о правообладателе" xr:uid="{00000000-0004-0000-0100-000006000000}"/>
    <hyperlink ref="I4" location="Ссылка!A19" display="Вид вещного права" xr:uid="{00000000-0004-0000-0100-000007000000}"/>
    <hyperlink ref="K4" location="Ссылка!A21" display="инв. № ОУ" xr:uid="{00000000-0004-0000-0100-000009000000}"/>
    <hyperlink ref="L4" location="Ссылка!A22" display="Балансовая стоимость ОУ" xr:uid="{00000000-0004-0000-0100-00000A000000}"/>
    <hyperlink ref="M4" location="Ссылка!A22" display="Начисленная амортизация (износ)" xr:uid="{00000000-0004-0000-0100-00000B000000}"/>
    <hyperlink ref="N4" location="Ссылка!A22" display="Остоточная стоимость ОУ" xr:uid="{00000000-0004-0000-0100-00000C000000}"/>
    <hyperlink ref="O4" location="Ссылка!A23" display="Сведения об изменениях ОУ" xr:uid="{00000000-0004-0000-0100-00000D000000}"/>
    <hyperlink ref="Q4" location="Ссылка!A24" display="Ограничения (обременения) в отношении ОУ " xr:uid="{00000000-0004-0000-0100-00000E000000}"/>
    <hyperlink ref="R4" location="Ссылка!A25" display="Лицо, в пользу которого установлены ограничения (обременения)" xr:uid="{00000000-0004-0000-0100-00000F000000}"/>
    <hyperlink ref="S4" location="Ссылка!A26" display="сведения об объекте единого недвижимого комплекса" xr:uid="{00000000-0004-0000-0100-000010000000}"/>
    <hyperlink ref="T4" location="Ссылка!A27" display="Иные сведения" xr:uid="{00000000-0004-0000-0100-000011000000}"/>
    <hyperlink ref="P4" location="Ссылка!A22" display="Кадастровая стоимость" xr:uid="{00000000-0004-0000-0100-000012000000}"/>
  </hyperlinks>
  <pageMargins left="0.7" right="0.7" top="0.75" bottom="0.75" header="0.3" footer="0.3"/>
  <pageSetup paperSize="9" scale="33" fitToHeight="0" orientation="landscape" r:id="rId1"/>
  <rowBreaks count="2" manualBreakCount="2">
    <brk id="19" max="19" man="1"/>
    <brk id="25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33"/>
  <sheetViews>
    <sheetView view="pageBreakPreview" topLeftCell="A13" zoomScale="60" zoomScaleNormal="60" workbookViewId="0">
      <selection activeCell="F21" sqref="F21"/>
    </sheetView>
  </sheetViews>
  <sheetFormatPr defaultRowHeight="15" x14ac:dyDescent="0.25"/>
  <cols>
    <col min="1" max="1" width="18.85546875" customWidth="1"/>
    <col min="2" max="2" width="11.85546875" customWidth="1"/>
    <col min="3" max="3" width="16.28515625" customWidth="1"/>
    <col min="4" max="4" width="11.85546875" customWidth="1"/>
    <col min="5" max="5" width="19.42578125" customWidth="1"/>
    <col min="6" max="6" width="21.140625" customWidth="1"/>
    <col min="7" max="7" width="22.7109375" customWidth="1"/>
    <col min="8" max="8" width="22.5703125" customWidth="1"/>
    <col min="9" max="9" width="13.7109375" customWidth="1"/>
    <col min="10" max="10" width="17.7109375" customWidth="1"/>
    <col min="11" max="15" width="12.85546875" customWidth="1"/>
    <col min="16" max="16" width="17.85546875" customWidth="1"/>
    <col min="17" max="17" width="22.42578125" customWidth="1"/>
    <col min="18" max="18" width="23" customWidth="1"/>
    <col min="19" max="19" width="14.5703125" customWidth="1"/>
  </cols>
  <sheetData>
    <row r="2" spans="1:19" ht="21" x14ac:dyDescent="0.25">
      <c r="A2" s="136" t="s">
        <v>300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4" spans="1:19" s="15" customFormat="1" ht="105" x14ac:dyDescent="0.35">
      <c r="A4" s="13" t="s">
        <v>29</v>
      </c>
      <c r="B4" s="14" t="s">
        <v>30</v>
      </c>
      <c r="C4" s="14" t="s">
        <v>13</v>
      </c>
      <c r="D4" s="14" t="s">
        <v>14</v>
      </c>
      <c r="E4" s="14" t="s">
        <v>15</v>
      </c>
      <c r="F4" s="14" t="s">
        <v>16</v>
      </c>
      <c r="G4" s="14" t="s">
        <v>31</v>
      </c>
      <c r="H4" s="14" t="s">
        <v>3</v>
      </c>
      <c r="I4" s="14" t="s">
        <v>18</v>
      </c>
      <c r="J4" s="14" t="s">
        <v>5</v>
      </c>
      <c r="K4" s="14" t="s">
        <v>32</v>
      </c>
      <c r="L4" s="14" t="s">
        <v>33</v>
      </c>
      <c r="M4" s="14" t="s">
        <v>21</v>
      </c>
      <c r="N4" s="14" t="s">
        <v>34</v>
      </c>
      <c r="O4" s="14" t="s">
        <v>35</v>
      </c>
      <c r="P4" s="14" t="s">
        <v>25</v>
      </c>
      <c r="Q4" s="14" t="s">
        <v>36</v>
      </c>
      <c r="R4" s="14" t="s">
        <v>27</v>
      </c>
      <c r="S4" s="14" t="s">
        <v>11</v>
      </c>
    </row>
    <row r="5" spans="1:19" ht="20.25" x14ac:dyDescent="0.25">
      <c r="A5" s="11" t="s">
        <v>46</v>
      </c>
      <c r="B5" s="11" t="s">
        <v>46</v>
      </c>
      <c r="C5" s="11" t="s">
        <v>46</v>
      </c>
      <c r="D5" s="11" t="s">
        <v>46</v>
      </c>
      <c r="E5" s="11" t="s">
        <v>46</v>
      </c>
      <c r="F5" s="11" t="s">
        <v>46</v>
      </c>
      <c r="G5" s="11" t="s">
        <v>46</v>
      </c>
      <c r="H5" s="12" t="s">
        <v>46</v>
      </c>
      <c r="I5" s="11" t="s">
        <v>46</v>
      </c>
      <c r="J5" s="11" t="s">
        <v>46</v>
      </c>
      <c r="K5" s="11" t="s">
        <v>46</v>
      </c>
      <c r="L5" s="11" t="s">
        <v>46</v>
      </c>
      <c r="M5" s="11" t="s">
        <v>46</v>
      </c>
      <c r="N5" s="11" t="s">
        <v>46</v>
      </c>
      <c r="O5" s="11" t="s">
        <v>46</v>
      </c>
      <c r="P5" s="11" t="s">
        <v>46</v>
      </c>
      <c r="Q5" s="11" t="s">
        <v>46</v>
      </c>
      <c r="R5" s="11" t="s">
        <v>46</v>
      </c>
      <c r="S5" s="11" t="s">
        <v>46</v>
      </c>
    </row>
    <row r="6" spans="1:19" ht="18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18.75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ht="18.75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18.75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18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8.7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8.7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8.7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8.7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8.7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8.7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8.7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8.7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8.7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8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8.7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8.7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8.7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18.7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8.7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18.7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8.7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8.7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18.7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8.7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8.7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18.7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8.7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</sheetData>
  <mergeCells count="1">
    <mergeCell ref="A2:S2"/>
  </mergeCells>
  <hyperlinks>
    <hyperlink ref="B4" location="Ссылка!A28" display="Вид ОУ" xr:uid="{00000000-0004-0000-0200-000000000000}"/>
    <hyperlink ref="C4" location="Ссылка!A29" display="Наименование ОУ" xr:uid="{00000000-0004-0000-0200-000001000000}"/>
    <hyperlink ref="D4" location="Ссылка!A30" display="Назначение ОУ" xr:uid="{00000000-0004-0000-0200-000002000000}"/>
    <hyperlink ref="E4" location="Ссылка!A31" display="Адрес (местоположение) ОУ" xr:uid="{00000000-0004-0000-0200-000003000000}"/>
    <hyperlink ref="F4" location="Ссылка!A32" display="Кадастровый номер ОУ" xr:uid="{00000000-0004-0000-0200-000004000000}"/>
    <hyperlink ref="G4" location="Ссылка!A33" display="Сведения об объекте, в состав которого входит ОУ" xr:uid="{00000000-0004-0000-0200-000005000000}"/>
    <hyperlink ref="H4" location="Ссылка!A34" display="Сведения о правообладателе" xr:uid="{00000000-0004-0000-0200-000006000000}"/>
    <hyperlink ref="I4" location="Ссылка!A35" display="Вид вещного права" xr:uid="{00000000-0004-0000-0200-000007000000}"/>
    <hyperlink ref="J4" location="Ссылка!A36" display="Основные характеристики" xr:uid="{00000000-0004-0000-0200-000008000000}"/>
    <hyperlink ref="K4" location="Ссылка!A37" display="Инв.№ ОУ" xr:uid="{00000000-0004-0000-0200-000009000000}"/>
    <hyperlink ref="L4" location="Ссылка!A38" display="Балансовая стоимость" xr:uid="{00000000-0004-0000-0200-00000A000000}"/>
    <hyperlink ref="M4" location="Ссылка!A38" display="Начисленная амортизация (износ)" xr:uid="{00000000-0004-0000-0200-00000B000000}"/>
    <hyperlink ref="N4" location="Ссылка!A38" display="Остаточная стоимость" xr:uid="{00000000-0004-0000-0200-00000C000000}"/>
    <hyperlink ref="O4" location="Ссылка!A38" display="Кадастровая стоимость" xr:uid="{00000000-0004-0000-0200-00000D000000}"/>
    <hyperlink ref="P4" location="Ссылка!A39" display="Сведения об изменениях ОУ" xr:uid="{00000000-0004-0000-0200-00000E000000}"/>
    <hyperlink ref="Q4" location="Ссылка!A40" display="Ограничения (обременения) в отношении ОУ" xr:uid="{00000000-0004-0000-0200-00000F000000}"/>
    <hyperlink ref="R4" location="Ссылка!A41" display="Лицо, в пользу которого установлены ограничения (обременения)" xr:uid="{00000000-0004-0000-0200-000010000000}"/>
    <hyperlink ref="S4" location="Ссылка!A42" display="Иные сведения" xr:uid="{00000000-0004-0000-0200-000011000000}"/>
  </hyperlinks>
  <pageMargins left="0.7" right="0.7" top="0.75" bottom="0.75" header="0.3" footer="0.3"/>
  <pageSetup paperSize="9" scale="27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28"/>
  <sheetViews>
    <sheetView view="pageBreakPreview" topLeftCell="D1" zoomScale="82" zoomScaleNormal="70" zoomScaleSheetLayoutView="82" workbookViewId="0">
      <selection activeCell="M15" sqref="M15"/>
    </sheetView>
  </sheetViews>
  <sheetFormatPr defaultRowHeight="15" x14ac:dyDescent="0.25"/>
  <cols>
    <col min="1" max="2" width="11.85546875" customWidth="1"/>
    <col min="3" max="3" width="18.85546875" customWidth="1"/>
    <col min="4" max="4" width="11.85546875" customWidth="1"/>
    <col min="5" max="5" width="15" customWidth="1"/>
    <col min="6" max="6" width="18.5703125" customWidth="1"/>
    <col min="7" max="7" width="19.85546875" customWidth="1"/>
    <col min="8" max="8" width="11.85546875" customWidth="1"/>
    <col min="9" max="9" width="18.5703125" customWidth="1"/>
    <col min="10" max="13" width="12.85546875" customWidth="1"/>
    <col min="14" max="14" width="17.28515625" customWidth="1"/>
    <col min="15" max="15" width="22" customWidth="1"/>
    <col min="16" max="17" width="12.85546875" customWidth="1"/>
  </cols>
  <sheetData>
    <row r="2" spans="1:17" ht="15.75" customHeight="1" x14ac:dyDescent="0.25">
      <c r="A2" s="137" t="s">
        <v>92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4" spans="1:17" s="19" customFormat="1" ht="93.75" x14ac:dyDescent="0.3">
      <c r="A4" s="16" t="s">
        <v>29</v>
      </c>
      <c r="B4" s="17" t="s">
        <v>30</v>
      </c>
      <c r="C4" s="17" t="s">
        <v>13</v>
      </c>
      <c r="D4" s="17" t="s">
        <v>14</v>
      </c>
      <c r="E4" s="17" t="s">
        <v>37</v>
      </c>
      <c r="F4" s="17" t="s">
        <v>38</v>
      </c>
      <c r="G4" s="17" t="s">
        <v>17</v>
      </c>
      <c r="H4" s="17" t="s">
        <v>18</v>
      </c>
      <c r="I4" s="17" t="s">
        <v>19</v>
      </c>
      <c r="J4" s="17" t="s">
        <v>23</v>
      </c>
      <c r="K4" s="17" t="s">
        <v>39</v>
      </c>
      <c r="L4" s="17" t="s">
        <v>40</v>
      </c>
      <c r="M4" s="17" t="s">
        <v>41</v>
      </c>
      <c r="N4" s="17" t="s">
        <v>36</v>
      </c>
      <c r="O4" s="17" t="s">
        <v>27</v>
      </c>
      <c r="P4" s="17" t="s">
        <v>11</v>
      </c>
      <c r="Q4" s="18"/>
    </row>
    <row r="5" spans="1:17" x14ac:dyDescent="0.25">
      <c r="A5" s="1"/>
      <c r="B5" s="1"/>
      <c r="C5" s="1"/>
      <c r="D5" s="1"/>
      <c r="E5" s="1"/>
      <c r="F5" s="1" t="s">
        <v>46</v>
      </c>
      <c r="G5" s="1" t="s">
        <v>46</v>
      </c>
      <c r="H5" s="1" t="s">
        <v>46</v>
      </c>
      <c r="I5" s="1" t="s">
        <v>46</v>
      </c>
      <c r="J5" s="1" t="s">
        <v>46</v>
      </c>
      <c r="K5" s="1" t="s">
        <v>46</v>
      </c>
      <c r="L5" s="1" t="s">
        <v>46</v>
      </c>
      <c r="M5" s="1" t="s">
        <v>46</v>
      </c>
      <c r="N5" s="1" t="s">
        <v>46</v>
      </c>
      <c r="O5" s="1" t="s">
        <v>46</v>
      </c>
      <c r="P5" s="1" t="s">
        <v>46</v>
      </c>
      <c r="Q5" s="3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2"/>
    </row>
  </sheetData>
  <mergeCells count="1">
    <mergeCell ref="A2:P2"/>
  </mergeCells>
  <hyperlinks>
    <hyperlink ref="B4" location="Ссылка!A43" display="Вид ОУ" xr:uid="{00000000-0004-0000-0300-000000000000}"/>
    <hyperlink ref="C4" location="Ссылка!A44" display="Наименование ОУ" xr:uid="{00000000-0004-0000-0300-000001000000}"/>
    <hyperlink ref="D4" location="Ссылка!A45" display="Назначение ОУ" xr:uid="{00000000-0004-0000-0300-000002000000}"/>
    <hyperlink ref="E4" location="Ссылка!A46" display="Место регистрации" xr:uid="{00000000-0004-0000-0300-000003000000}"/>
    <hyperlink ref="F4" location="Ссылка!A47" display="Регистрационный номер" xr:uid="{00000000-0004-0000-0300-000004000000}"/>
    <hyperlink ref="G4" location="Ссылка!A48" display="сведения о правообладателе" xr:uid="{00000000-0004-0000-0300-000005000000}"/>
    <hyperlink ref="H4" location="Ссылка!A49" display="Вид вещного права" xr:uid="{00000000-0004-0000-0300-000006000000}"/>
    <hyperlink ref="I4" location="Ссылка!A50" display="Основные характеристики ОУ" xr:uid="{00000000-0004-0000-0300-000007000000}"/>
    <hyperlink ref="J4" location="Ссылка!A51" display="Балансовая стоимость ОУ" xr:uid="{00000000-0004-0000-0300-000008000000}"/>
    <hyperlink ref="K4" location="Ссылка!A51" display="Начисленная амортизация" xr:uid="{00000000-0004-0000-0300-000009000000}"/>
    <hyperlink ref="L4" location="Ссылка!A51" display="Остаточная стоимость ОУ" xr:uid="{00000000-0004-0000-0300-00000A000000}"/>
    <hyperlink ref="M4" location="Ссылка!A52" display="Сведения о  ремонте" xr:uid="{00000000-0004-0000-0300-00000B000000}"/>
    <hyperlink ref="N4" location="Ссылка!A53" display="Ограничения (обременения) в отношении ОУ" xr:uid="{00000000-0004-0000-0300-00000C000000}"/>
    <hyperlink ref="O4" location="Ссылка!A54" display="Лицо, в пользу которого установлены ограничения (обременения)" xr:uid="{00000000-0004-0000-0300-00000D000000}"/>
    <hyperlink ref="P4" location="Ссылка!A55" display="Иные сведения" xr:uid="{00000000-0004-0000-0300-00000E000000}"/>
  </hyperlinks>
  <pageMargins left="0.7" right="0.7" top="0.75" bottom="0.75" header="0.3" footer="0.3"/>
  <pageSetup paperSize="9" scale="34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1.1 Сведения о ЗУ</vt:lpstr>
      <vt:lpstr>1.2 Сведения об ОН</vt:lpstr>
      <vt:lpstr>1.3 ОУ, отнесённые к недвиж-ти</vt:lpstr>
      <vt:lpstr>1.4 Сведения о судах</vt:lpstr>
      <vt:lpstr>'1.1 Сведения о ЗУ'!Область_печати</vt:lpstr>
      <vt:lpstr>'1.2 Сведения об ОН'!Область_печати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2025-04-25T08:09:05Z</dcterms:modified>
</cp:coreProperties>
</file>